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30118-162020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<sst xmlns="http://schemas.openxmlformats.org/spreadsheetml/2006/main" count="1646" uniqueCount="803">
  <si>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</si>
  <si>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</si>
  <si>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</si>
  <si>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</si>
  <si>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</si>
  <si>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</si>
  <si>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</si>
  <si>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</si>
  <si>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</si>
  <si>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</si>
  <si>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</si>
  <si>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</si>
  <si>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</si>
  <si>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</si>
  <si>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</si>
  <si>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</si>
  <si>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</si>
  <si>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</si>
  <si>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</si>
  <si>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</si>
  <si>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</si>
  <si>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</si>
  <si>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</si>
  <si>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</si>
  <si>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34.8</t>
  </si>
  <si>
    <t>119.9</t>
  </si>
  <si>
    <t>0.0560</t>
  </si>
  <si>
    <t>35.1</t>
  </si>
  <si>
    <t>35.2</t>
  </si>
  <si>
    <t>239.7</t>
  </si>
  <si>
    <t>0.0620</t>
  </si>
  <si>
    <t>35.4</t>
  </si>
  <si>
    <t>359.6</t>
  </si>
  <si>
    <t>0.0640</t>
  </si>
  <si>
    <t>35.5</t>
  </si>
  <si>
    <t>479.5</t>
  </si>
  <si>
    <t>0.0900</t>
  </si>
  <si>
    <t>10.0</t>
  </si>
  <si>
    <t>35.6</t>
  </si>
  <si>
    <t>599.4</t>
  </si>
  <si>
    <t>0.1120</t>
  </si>
  <si>
    <t>35.7</t>
  </si>
  <si>
    <t>719.3</t>
  </si>
  <si>
    <t>0.1580</t>
  </si>
  <si>
    <t>41.7</t>
  </si>
  <si>
    <t>839.1</t>
  </si>
  <si>
    <t>0.2280</t>
  </si>
  <si>
    <t>34.2</t>
  </si>
  <si>
    <t>959.0</t>
  </si>
  <si>
    <t>0.3080</t>
  </si>
  <si>
    <t>38.8</t>
  </si>
  <si>
    <t>1078.9</t>
  </si>
  <si>
    <t>0.4040</t>
  </si>
  <si>
    <t>50.8</t>
  </si>
  <si>
    <t>1198.8</t>
  </si>
  <si>
    <t>0.5040</t>
  </si>
  <si>
    <t>49.9</t>
  </si>
  <si>
    <t>1318.6</t>
  </si>
  <si>
    <t>0.6040</t>
  </si>
  <si>
    <t>1438.5</t>
  </si>
  <si>
    <t>0.7000</t>
  </si>
  <si>
    <t>49.3</t>
  </si>
  <si>
    <t>1558.4</t>
  </si>
  <si>
    <t>0.7980</t>
  </si>
  <si>
    <t>49.6</t>
  </si>
  <si>
    <t>1678.3</t>
  </si>
  <si>
    <t>0.8980</t>
  </si>
  <si>
    <t>49.5</t>
  </si>
  <si>
    <t>1798.1</t>
  </si>
  <si>
    <t>0.9980</t>
  </si>
  <si>
    <t>1918.0</t>
  </si>
  <si>
    <t>2037.9</t>
  </si>
  <si>
    <t>2157.8</t>
  </si>
  <si>
    <t>50.3</t>
  </si>
  <si>
    <t>2277.6</t>
  </si>
  <si>
    <t>49.7</t>
  </si>
  <si>
    <t>2397.5</t>
  </si>
  <si>
    <t>47.1</t>
  </si>
  <si>
    <t>2517.4</t>
  </si>
  <si>
    <t>49.8</t>
  </si>
  <si>
    <t>2637.3</t>
  </si>
  <si>
    <t>2757.1</t>
  </si>
  <si>
    <t>38.6</t>
  </si>
  <si>
    <t>2877.0</t>
  </si>
  <si>
    <t>40.0</t>
  </si>
  <si>
    <t>2996.9</t>
  </si>
  <si>
    <t>36.6</t>
  </si>
  <si>
    <t>3116.8</t>
  </si>
  <si>
    <t>34.1</t>
  </si>
  <si>
    <t>3236.7</t>
  </si>
  <si>
    <t>37.8</t>
  </si>
  <si>
    <t>3356.5</t>
  </si>
  <si>
    <t>36.1</t>
  </si>
  <si>
    <t>3476.4</t>
  </si>
  <si>
    <t>34.9</t>
  </si>
  <si>
    <t>3596.3</t>
  </si>
  <si>
    <t>31.4</t>
  </si>
  <si>
    <t>3716.2</t>
  </si>
  <si>
    <t>33.0</t>
  </si>
  <si>
    <t>35.8</t>
  </si>
  <si>
    <t>3836.0</t>
  </si>
  <si>
    <t>3955.9</t>
  </si>
  <si>
    <t>4075.8</t>
  </si>
  <si>
    <t>4195.6</t>
  </si>
  <si>
    <t>4315.5</t>
  </si>
  <si>
    <t>4435.4</t>
  </si>
  <si>
    <t>30.2</t>
  </si>
  <si>
    <t>4555.3</t>
  </si>
  <si>
    <t>4675.2</t>
  </si>
  <si>
    <t>4795.0</t>
  </si>
  <si>
    <t>4914.9</t>
  </si>
  <si>
    <t>20.0</t>
  </si>
  <si>
    <t>35.9</t>
  </si>
  <si>
    <t>5034.8</t>
  </si>
  <si>
    <t>5154.7</t>
  </si>
  <si>
    <t>5274.5</t>
  </si>
  <si>
    <t>5394.4</t>
  </si>
  <si>
    <t>5514.3</t>
  </si>
  <si>
    <t>5634.2</t>
  </si>
  <si>
    <t>5754.0</t>
  </si>
  <si>
    <t>5873.9</t>
  </si>
  <si>
    <t>5993.8</t>
  </si>
  <si>
    <t>16.0</t>
  </si>
  <si>
    <t>6113.7</t>
  </si>
  <si>
    <t>6233.5</t>
  </si>
  <si>
    <t>12.0</t>
  </si>
  <si>
    <t>6353.4</t>
  </si>
  <si>
    <t>6473.3</t>
  </si>
  <si>
    <t>6593.2</t>
  </si>
  <si>
    <t>6713.0</t>
  </si>
  <si>
    <t>6832.9</t>
  </si>
  <si>
    <t>6952.8</t>
  </si>
  <si>
    <t>7072.7</t>
  </si>
  <si>
    <t>7192.5</t>
  </si>
  <si>
    <t>7312.4</t>
  </si>
  <si>
    <t>7432.3</t>
  </si>
  <si>
    <t>7552.2</t>
  </si>
  <si>
    <t>7672.0</t>
  </si>
  <si>
    <t>7791.9</t>
  </si>
  <si>
    <t>7911.8</t>
  </si>
  <si>
    <t>8031.7</t>
  </si>
  <si>
    <t>6.0</t>
  </si>
  <si>
    <t>8151.5</t>
  </si>
  <si>
    <t>8271.4</t>
  </si>
  <si>
    <t>8391.3</t>
  </si>
  <si>
    <t>8511.2</t>
  </si>
  <si>
    <t>8631.0</t>
  </si>
  <si>
    <t>8750.9</t>
  </si>
  <si>
    <t>8870.8</t>
  </si>
  <si>
    <t>8990.7</t>
  </si>
  <si>
    <t>9110.6</t>
  </si>
  <si>
    <t>9.0</t>
  </si>
  <si>
    <t>9230.4</t>
  </si>
  <si>
    <t>9350.3</t>
  </si>
  <si>
    <t>9470.2</t>
  </si>
  <si>
    <t>7.0</t>
  </si>
  <si>
    <t>9590.0</t>
  </si>
  <si>
    <t>5.0</t>
  </si>
  <si>
    <t>9709.9</t>
  </si>
  <si>
    <t>9829.8</t>
  </si>
  <si>
    <t>9949.7</t>
  </si>
  <si>
    <t>10069.5</t>
  </si>
  <si>
    <t>10189.4</t>
  </si>
  <si>
    <t>10309.3</t>
  </si>
  <si>
    <t>10429.2</t>
  </si>
  <si>
    <t>4.0</t>
  </si>
  <si>
    <t>10549.0</t>
  </si>
  <si>
    <t>10668.9</t>
  </si>
  <si>
    <t>10788.8</t>
  </si>
  <si>
    <t>10908.7</t>
  </si>
  <si>
    <t>11028.6</t>
  </si>
  <si>
    <t>11148.4</t>
  </si>
  <si>
    <t>11268.3</t>
  </si>
  <si>
    <t>11388.2</t>
  </si>
  <si>
    <t>11508.1</t>
  </si>
  <si>
    <t>11627.9</t>
  </si>
  <si>
    <t>11747.8</t>
  </si>
  <si>
    <t>11867.7</t>
  </si>
  <si>
    <t>11987.6</t>
  </si>
  <si>
    <t>12107.4</t>
  </si>
  <si>
    <t>12227.3</t>
  </si>
  <si>
    <t>12347.2</t>
  </si>
  <si>
    <t>12467.1</t>
  </si>
  <si>
    <t>12586.9</t>
  </si>
  <si>
    <t>12706.8</t>
  </si>
  <si>
    <t>12826.7</t>
  </si>
  <si>
    <t>12946.6</t>
  </si>
  <si>
    <t>13066.4</t>
  </si>
  <si>
    <t>13186.3</t>
  </si>
  <si>
    <t>13306.2</t>
  </si>
  <si>
    <t>13426.1</t>
  </si>
  <si>
    <t>13545.9</t>
  </si>
  <si>
    <t>13665.8</t>
  </si>
  <si>
    <t>13785.7</t>
  </si>
  <si>
    <t>13905.6</t>
  </si>
  <si>
    <t>14025.4</t>
  </si>
  <si>
    <t>14145.3</t>
  </si>
  <si>
    <t>14265.2</t>
  </si>
  <si>
    <t>14385.1</t>
  </si>
  <si>
    <t>3.0</t>
  </si>
  <si>
    <t>14505.0</t>
  </si>
  <si>
    <t>14624.8</t>
  </si>
  <si>
    <t>14744.7</t>
  </si>
  <si>
    <t>14864.6</t>
  </si>
  <si>
    <t>14984.5</t>
  </si>
  <si>
    <t>15104.3</t>
  </si>
  <si>
    <t>15224.2</t>
  </si>
  <si>
    <t>15344.1</t>
  </si>
  <si>
    <t>15464.0</t>
  </si>
  <si>
    <t>15583.8</t>
  </si>
  <si>
    <t>15703.7</t>
  </si>
  <si>
    <t>15823.6</t>
  </si>
  <si>
    <t>15943.5</t>
  </si>
  <si>
    <t>16063.3</t>
  </si>
  <si>
    <t>16183.2</t>
  </si>
  <si>
    <t>16303.1</t>
  </si>
  <si>
    <t>16423.0</t>
  </si>
  <si>
    <t>16542.8</t>
  </si>
  <si>
    <t>16662.7</t>
  </si>
  <si>
    <t>16782.6</t>
  </si>
  <si>
    <t>16902.5</t>
  </si>
  <si>
    <t>2.0</t>
  </si>
  <si>
    <t>17022.4</t>
  </si>
  <si>
    <t>17142.2</t>
  </si>
  <si>
    <t>17262.1</t>
  </si>
  <si>
    <t>17382.0</t>
  </si>
  <si>
    <t>17501.9</t>
  </si>
  <si>
    <t>17621.7</t>
  </si>
  <si>
    <t>17741.6</t>
  </si>
  <si>
    <t>17861.5</t>
  </si>
  <si>
    <t>17981.4</t>
  </si>
  <si>
    <t>18101.2</t>
  </si>
  <si>
    <t>18221.1</t>
  </si>
  <si>
    <t>18341.0</t>
  </si>
  <si>
    <t>18460.9</t>
  </si>
  <si>
    <t>18580.7</t>
  </si>
  <si>
    <t>18700.6</t>
  </si>
  <si>
    <t>18820.5</t>
  </si>
  <si>
    <t>18940.4</t>
  </si>
  <si>
    <t>19060.2</t>
  </si>
  <si>
    <t>19180.1</t>
  </si>
  <si>
    <t>19300.0</t>
  </si>
  <si>
    <t>19419.9</t>
  </si>
  <si>
    <t>19539.8</t>
  </si>
  <si>
    <t>19659.6</t>
  </si>
  <si>
    <t>19779.5</t>
  </si>
  <si>
    <t>19899.4</t>
  </si>
  <si>
    <t>20019.3</t>
  </si>
  <si>
    <t>20139.1</t>
  </si>
  <si>
    <t>0.8</t>
  </si>
  <si>
    <t>20259.0</t>
  </si>
  <si>
    <t>20378.9</t>
  </si>
  <si>
    <t>20498.8</t>
  </si>
  <si>
    <t>20618.6</t>
  </si>
  <si>
    <t>20738.5</t>
  </si>
  <si>
    <t>20858.4</t>
  </si>
  <si>
    <t>20978.3</t>
  </si>
  <si>
    <t>21098.2</t>
  </si>
  <si>
    <t>21218.0</t>
  </si>
  <si>
    <t>0.9</t>
  </si>
  <si>
    <t>21337.9</t>
  </si>
  <si>
    <t>21457.8</t>
  </si>
  <si>
    <t>21577.7</t>
  </si>
  <si>
    <t>21697.5</t>
  </si>
  <si>
    <t>0.7</t>
  </si>
  <si>
    <t>21817.4</t>
  </si>
  <si>
    <t>21937.3</t>
  </si>
  <si>
    <t>22057.2</t>
  </si>
  <si>
    <t>22177.0</t>
  </si>
  <si>
    <t>22296.9</t>
  </si>
  <si>
    <t>22416.8</t>
  </si>
  <si>
    <t>22536.7</t>
  </si>
  <si>
    <t>22656.6</t>
  </si>
  <si>
    <t>22776.4</t>
  </si>
  <si>
    <t>22896.3</t>
  </si>
  <si>
    <t>0.6</t>
  </si>
  <si>
    <t>23016.2</t>
  </si>
  <si>
    <t>23136.1</t>
  </si>
  <si>
    <t>23255.9</t>
  </si>
  <si>
    <t>23375.8</t>
  </si>
  <si>
    <t>23495.7</t>
  </si>
  <si>
    <t>23615.6</t>
  </si>
  <si>
    <t>23735.4</t>
  </si>
  <si>
    <t>23855.3</t>
  </si>
  <si>
    <t>0.5</t>
  </si>
  <si>
    <t>23975.2</t>
  </si>
  <si>
    <t>24095.1</t>
  </si>
  <si>
    <t>24215.0</t>
  </si>
  <si>
    <t>24334.8</t>
  </si>
  <si>
    <t>24454.7</t>
  </si>
  <si>
    <t>0.4</t>
  </si>
  <si>
    <t>24574.6</t>
  </si>
  <si>
    <t>24694.5</t>
  </si>
  <si>
    <t>24814.3</t>
  </si>
  <si>
    <t>24934.2</t>
  </si>
  <si>
    <t>25054.1</t>
  </si>
  <si>
    <t>25174.0</t>
  </si>
  <si>
    <t>25293.8</t>
  </si>
  <si>
    <t>25413.7</t>
  </si>
  <si>
    <t>25533.6</t>
  </si>
  <si>
    <t>25653.5</t>
  </si>
  <si>
    <t>25773.4</t>
  </si>
  <si>
    <t>25893.2</t>
  </si>
  <si>
    <t>26013.1</t>
  </si>
  <si>
    <t>26133.0</t>
  </si>
  <si>
    <t>26252.9</t>
  </si>
  <si>
    <t>26372.7</t>
  </si>
  <si>
    <t>26492.6</t>
  </si>
  <si>
    <t>26612.5</t>
  </si>
  <si>
    <t>26732.4</t>
  </si>
  <si>
    <t>26852.3</t>
  </si>
  <si>
    <t>26972.1</t>
  </si>
  <si>
    <t>27092.0</t>
  </si>
  <si>
    <t>27211.9</t>
  </si>
  <si>
    <t>27331.8</t>
  </si>
  <si>
    <t>27451.6</t>
  </si>
  <si>
    <t>27571.5</t>
  </si>
  <si>
    <t>27691.4</t>
  </si>
  <si>
    <t>0.3</t>
  </si>
  <si>
    <t>27811.3</t>
  </si>
  <si>
    <t>27931.1</t>
  </si>
  <si>
    <t>0.2</t>
  </si>
  <si>
    <t>28051.0</t>
  </si>
  <si>
    <t>28170.9</t>
  </si>
  <si>
    <t>28290.8</t>
  </si>
  <si>
    <t>28410.6</t>
  </si>
  <si>
    <t>28530.5</t>
  </si>
  <si>
    <t>0.1</t>
  </si>
  <si>
    <t>28650.4</t>
  </si>
  <si>
    <t>28770.3</t>
  </si>
  <si>
    <t>28890.2</t>
  </si>
  <si>
    <t>29010.0</t>
  </si>
  <si>
    <t>29129.9</t>
  </si>
  <si>
    <t>29249.8</t>
  </si>
  <si>
    <t>29369.7</t>
  </si>
  <si>
    <t>29489.5</t>
  </si>
  <si>
    <t>29609.4</t>
  </si>
  <si>
    <t>29729.3</t>
  </si>
  <si>
    <t>29849.2</t>
  </si>
  <si>
    <t>29969.0</t>
  </si>
  <si>
    <t>30088.9</t>
  </si>
  <si>
    <t>30208.8</t>
  </si>
  <si>
    <t>30328.7</t>
  </si>
  <si>
    <t>30448.6</t>
  </si>
  <si>
    <t>30568.4</t>
  </si>
  <si>
    <t>30688.3</t>
  </si>
  <si>
    <t>30808.2</t>
  </si>
  <si>
    <t>30928.1</t>
  </si>
  <si>
    <t>31047.9</t>
  </si>
  <si>
    <t>31167.8</t>
  </si>
  <si>
    <t>31287.7</t>
  </si>
  <si>
    <t>31407.6</t>
  </si>
  <si>
    <t>31527.4</t>
  </si>
  <si>
    <t>31647.3</t>
  </si>
  <si>
    <t>31767.2</t>
  </si>
  <si>
    <t>31887.1</t>
  </si>
  <si>
    <t>32007.0</t>
  </si>
  <si>
    <t>32126.8</t>
  </si>
  <si>
    <t>32246.7</t>
  </si>
  <si>
    <t>32366.6</t>
  </si>
  <si>
    <t>32486.5</t>
  </si>
  <si>
    <t>32606.3</t>
  </si>
  <si>
    <t>32726.2</t>
  </si>
  <si>
    <t>32846.1</t>
  </si>
  <si>
    <t>32966.0</t>
  </si>
  <si>
    <t>33085.9</t>
  </si>
  <si>
    <t>33205.7</t>
  </si>
  <si>
    <t>33325.6</t>
  </si>
  <si>
    <t>33445.5</t>
  </si>
  <si>
    <t>33565.4</t>
  </si>
  <si>
    <t>33685.2</t>
  </si>
  <si>
    <t>33805.1</t>
  </si>
  <si>
    <t>33925.0</t>
  </si>
  <si>
    <t>34044.9</t>
  </si>
  <si>
    <t>34164.7</t>
  </si>
  <si>
    <t>34284.6</t>
  </si>
  <si>
    <t>34404.5</t>
  </si>
  <si>
    <t>34524.4</t>
  </si>
  <si>
    <t>34644.2</t>
  </si>
  <si>
    <t>34764.1</t>
  </si>
  <si>
    <t>34884.0</t>
  </si>
  <si>
    <t>35003.9</t>
  </si>
  <si>
    <t>35123.8</t>
  </si>
  <si>
    <t>35243.6</t>
  </si>
  <si>
    <t>35363.5</t>
  </si>
  <si>
    <t>35483.4</t>
  </si>
  <si>
    <t>35603.3</t>
  </si>
  <si>
    <t>35723.2</t>
  </si>
  <si>
    <t>35843.0</t>
  </si>
  <si>
    <t>35962.9</t>
  </si>
  <si>
    <t>36082.8</t>
  </si>
  <si>
    <t>36202.6</t>
  </si>
  <si>
    <t>36322.5</t>
  </si>
  <si>
    <t>36442.4</t>
  </si>
  <si>
    <t>36562.3</t>
  </si>
  <si>
    <t>36682.2</t>
  </si>
  <si>
    <t>36802.0</t>
  </si>
  <si>
    <t>36921.9</t>
  </si>
  <si>
    <t>37041.8</t>
  </si>
  <si>
    <t>37161.7</t>
  </si>
  <si>
    <t>37281.6</t>
  </si>
  <si>
    <t>37401.4</t>
  </si>
  <si>
    <t>37521.3</t>
  </si>
  <si>
    <t>37641.2</t>
  </si>
  <si>
    <t>37761.1</t>
  </si>
  <si>
    <t>37880.9</t>
  </si>
  <si>
    <t>38000.8</t>
  </si>
  <si>
    <t>38120.7</t>
  </si>
  <si>
    <t>38240.6</t>
  </si>
  <si>
    <t>38360.4</t>
  </si>
  <si>
    <t>38480.3</t>
  </si>
  <si>
    <t>38600.2</t>
  </si>
  <si>
    <t>38720.1</t>
  </si>
  <si>
    <t>38839.9</t>
  </si>
  <si>
    <t>38959.8</t>
  </si>
  <si>
    <t>39079.7</t>
  </si>
  <si>
    <t>39199.6</t>
  </si>
  <si>
    <t>39319.5</t>
  </si>
  <si>
    <t>39439.3</t>
  </si>
  <si>
    <t>39559.2</t>
  </si>
  <si>
    <t>39679.1</t>
  </si>
  <si>
    <t>39799.0</t>
  </si>
  <si>
    <t>39918.8</t>
  </si>
  <si>
    <t>40038.7</t>
  </si>
  <si>
    <t>40158.6</t>
  </si>
  <si>
    <t>40278.5</t>
  </si>
  <si>
    <t>40398.4</t>
  </si>
  <si>
    <t>40518.2</t>
  </si>
  <si>
    <t>40638.1</t>
  </si>
  <si>
    <t>40758.0</t>
  </si>
  <si>
    <t>40877.9</t>
  </si>
  <si>
    <t>40997.7</t>
  </si>
  <si>
    <t>41117.6</t>
  </si>
  <si>
    <t>41237.5</t>
  </si>
  <si>
    <t>37.5</t>
  </si>
  <si>
    <t>41357.4</t>
  </si>
  <si>
    <t>41477.2</t>
  </si>
  <si>
    <t>41597.1</t>
  </si>
  <si>
    <t>41717.0</t>
  </si>
  <si>
    <t>36.7</t>
  </si>
  <si>
    <t>41836.9</t>
  </si>
  <si>
    <t>37.4</t>
  </si>
  <si>
    <t>41956.7</t>
  </si>
  <si>
    <t>42076.6</t>
  </si>
  <si>
    <t>42196.5</t>
  </si>
  <si>
    <t>42316.4</t>
  </si>
  <si>
    <t>42436.3</t>
  </si>
  <si>
    <t>42556.1</t>
  </si>
  <si>
    <t>42676.0</t>
  </si>
  <si>
    <t>42795.9</t>
  </si>
  <si>
    <t>42915.8</t>
  </si>
  <si>
    <t>43035.7</t>
  </si>
  <si>
    <t>43155.5</t>
  </si>
  <si>
    <t>43275.4</t>
  </si>
  <si>
    <t>43395.3</t>
  </si>
  <si>
    <t>43515.2</t>
  </si>
  <si>
    <t>43635.0</t>
  </si>
  <si>
    <t>43754.9</t>
  </si>
  <si>
    <t>43874.8</t>
  </si>
  <si>
    <t>43994.7</t>
  </si>
  <si>
    <t>44114.5</t>
  </si>
  <si>
    <t>44234.4</t>
  </si>
  <si>
    <t>44354.3</t>
  </si>
  <si>
    <t>44474.2</t>
  </si>
  <si>
    <t>44594.1</t>
  </si>
  <si>
    <t>44713.9</t>
  </si>
  <si>
    <t>44833.8</t>
  </si>
  <si>
    <t>37.3</t>
  </si>
  <si>
    <t>44953.7</t>
  </si>
  <si>
    <t>45073.6</t>
  </si>
  <si>
    <t>45193.4</t>
  </si>
  <si>
    <t>45313.3</t>
  </si>
  <si>
    <t>45433.2</t>
  </si>
  <si>
    <t>45553.1</t>
  </si>
  <si>
    <t>45672.9</t>
  </si>
  <si>
    <t>45792.8</t>
  </si>
  <si>
    <t>45912.7</t>
  </si>
  <si>
    <t>37.6</t>
  </si>
  <si>
    <t>46032.6</t>
  </si>
  <si>
    <t>46152.4</t>
  </si>
  <si>
    <t>46272.3</t>
  </si>
  <si>
    <t>46392.2</t>
  </si>
  <si>
    <t>46512.1</t>
  </si>
  <si>
    <t>46631.9</t>
  </si>
  <si>
    <t>46751.8</t>
  </si>
  <si>
    <t>46871.7</t>
  </si>
  <si>
    <t>46991.6</t>
  </si>
  <si>
    <t>47111.5</t>
  </si>
  <si>
    <t>47231.3</t>
  </si>
  <si>
    <t>47351.2</t>
  </si>
  <si>
    <t>47471.1</t>
  </si>
  <si>
    <t>47591.0</t>
  </si>
  <si>
    <t>47710.9</t>
  </si>
  <si>
    <t>47830.7</t>
  </si>
  <si>
    <t>47950.6</t>
  </si>
  <si>
    <t>48070.5</t>
  </si>
  <si>
    <t>48190.4</t>
  </si>
  <si>
    <t>48310.2</t>
  </si>
  <si>
    <t>48430.1</t>
  </si>
  <si>
    <t>48550.0</t>
  </si>
  <si>
    <t>48669.9</t>
  </si>
  <si>
    <t>48789.7</t>
  </si>
  <si>
    <t>48909.6</t>
  </si>
  <si>
    <t>49029.5</t>
  </si>
  <si>
    <t>49149.4</t>
  </si>
  <si>
    <t>49269.2</t>
  </si>
  <si>
    <t>49389.1</t>
  </si>
  <si>
    <t>49509.0</t>
  </si>
  <si>
    <t>49628.9</t>
  </si>
  <si>
    <t>49748.8</t>
  </si>
  <si>
    <t>49868.6</t>
  </si>
  <si>
    <t>49988.5</t>
  </si>
  <si>
    <t>50108.4</t>
  </si>
  <si>
    <t>50228.3</t>
  </si>
  <si>
    <t>50348.1</t>
  </si>
  <si>
    <t>50468.0</t>
  </si>
  <si>
    <t>50587.9</t>
  </si>
  <si>
    <t>50707.8</t>
  </si>
  <si>
    <t>46.9</t>
  </si>
  <si>
    <t>50827.7</t>
  </si>
  <si>
    <t>63.7</t>
  </si>
  <si>
    <t>50947.5</t>
  </si>
  <si>
    <t>62.6</t>
  </si>
  <si>
    <t>51067.4</t>
  </si>
  <si>
    <t>48.3</t>
  </si>
  <si>
    <t>51187.3</t>
  </si>
  <si>
    <t>45.5</t>
  </si>
  <si>
    <t>51307.2</t>
  </si>
  <si>
    <t>103.9</t>
  </si>
  <si>
    <t>51427.0</t>
  </si>
  <si>
    <t>98.1</t>
  </si>
  <si>
    <t>51546.9</t>
  </si>
  <si>
    <t>89.6</t>
  </si>
  <si>
    <t>51666.8</t>
  </si>
  <si>
    <t>111.8</t>
  </si>
  <si>
    <t>51786.7</t>
  </si>
  <si>
    <t>90.8</t>
  </si>
  <si>
    <t>51906.5</t>
  </si>
  <si>
    <t>90.5</t>
  </si>
  <si>
    <t>52026.4</t>
  </si>
  <si>
    <t>121.8</t>
  </si>
  <si>
    <t>52146.3</t>
  </si>
  <si>
    <t>110.3</t>
  </si>
  <si>
    <t>52266.2</t>
  </si>
  <si>
    <t>82.0</t>
  </si>
  <si>
    <t>52386.0</t>
  </si>
  <si>
    <t>41.6</t>
  </si>
  <si>
    <t>52505.9</t>
  </si>
  <si>
    <t>48.1</t>
  </si>
  <si>
    <t>52625.8</t>
  </si>
  <si>
    <t>52745.7</t>
  </si>
  <si>
    <t>55.7</t>
  </si>
  <si>
    <t>52865.6</t>
  </si>
  <si>
    <t>57.0</t>
  </si>
  <si>
    <t>52985.4</t>
  </si>
  <si>
    <t>42.9</t>
  </si>
  <si>
    <t>53105.3</t>
  </si>
  <si>
    <t>55.1</t>
  </si>
  <si>
    <t>53225.2</t>
  </si>
  <si>
    <t>65.6</t>
  </si>
  <si>
    <t>53345.1</t>
  </si>
  <si>
    <t>65.1</t>
  </si>
  <si>
    <t>53464.9</t>
  </si>
  <si>
    <t>63.3</t>
  </si>
  <si>
    <t>53584.8</t>
  </si>
  <si>
    <t>45.4</t>
  </si>
  <si>
    <t>53704.7</t>
  </si>
  <si>
    <t>86.9</t>
  </si>
  <si>
    <t>53824.6</t>
  </si>
  <si>
    <t>82.6</t>
  </si>
  <si>
    <t>53944.5</t>
  </si>
  <si>
    <t>60.4</t>
  </si>
  <si>
    <t>54064.3</t>
  </si>
  <si>
    <t>101.7</t>
  </si>
  <si>
    <t>54184.2</t>
  </si>
  <si>
    <t>54304.1</t>
  </si>
  <si>
    <t>140.3</t>
  </si>
  <si>
    <t>54424.0</t>
  </si>
  <si>
    <t>136.4</t>
  </si>
  <si>
    <t>54543.8</t>
  </si>
  <si>
    <t>161.8</t>
  </si>
  <si>
    <t>54663.7</t>
  </si>
  <si>
    <t>207.6</t>
  </si>
  <si>
    <t>54783.6</t>
  </si>
  <si>
    <t>111.1</t>
  </si>
  <si>
    <t>54903.5</t>
  </si>
  <si>
    <t>55023.3</t>
  </si>
  <si>
    <t>55143.2</t>
  </si>
  <si>
    <t>55263.1</t>
  </si>
  <si>
    <t>55383.0</t>
  </si>
  <si>
    <t>55502.8</t>
  </si>
  <si>
    <t>35.3</t>
  </si>
  <si>
    <t>55622.7</t>
  </si>
  <si>
    <t>55742.6</t>
  </si>
  <si>
    <t>55862.5</t>
  </si>
  <si>
    <t>55982.4</t>
  </si>
  <si>
    <t>56102.2</t>
  </si>
  <si>
    <t>56222.1</t>
  </si>
  <si>
    <t>56342.0</t>
  </si>
  <si>
    <t>56461.9</t>
  </si>
  <si>
    <t>56581.7</t>
  </si>
  <si>
    <t>56701.6</t>
  </si>
  <si>
    <t>56821.5</t>
  </si>
  <si>
    <t>56941.4</t>
  </si>
  <si>
    <t>57061.2</t>
  </si>
  <si>
    <t>57181.1</t>
  </si>
  <si>
    <t>57301.0</t>
  </si>
  <si>
    <t>57420.9</t>
  </si>
  <si>
    <t>57540.7</t>
  </si>
  <si>
    <t>57660.6</t>
  </si>
  <si>
    <t>57780.5</t>
  </si>
  <si>
    <t>57900.4</t>
  </si>
  <si>
    <t>58020.2</t>
  </si>
  <si>
    <t>58140.1</t>
  </si>
  <si>
    <t>58260.0</t>
  </si>
  <si>
    <t>58379.9</t>
  </si>
  <si>
    <t>58499.8</t>
  </si>
  <si>
    <t>58619.6</t>
  </si>
  <si>
    <t>58739.5</t>
  </si>
  <si>
    <t>58859.4</t>
  </si>
  <si>
    <t>58979.3</t>
  </si>
  <si>
    <t>59099.1</t>
  </si>
  <si>
    <t>59219.0</t>
  </si>
  <si>
    <t>59338.9</t>
  </si>
  <si>
    <t>59458.8</t>
  </si>
  <si>
    <t>59578.6</t>
  </si>
  <si>
    <t>59698.5</t>
  </si>
  <si>
    <t>59818.4</t>
  </si>
  <si>
    <t>59938.3</t>
  </si>
  <si>
    <t>60058.1</t>
  </si>
  <si>
    <t>60178.0</t>
  </si>
  <si>
    <t>60297.9</t>
  </si>
  <si>
    <t>60417.8</t>
  </si>
  <si>
    <t>60537.6</t>
  </si>
  <si>
    <t>60657.5</t>
  </si>
  <si>
    <t>60777.4</t>
  </si>
  <si>
    <t>60897.3</t>
  </si>
  <si>
    <t>61017.2</t>
  </si>
  <si>
    <t>61137.0</t>
  </si>
  <si>
    <t>61256.9</t>
  </si>
  <si>
    <t>61376.8</t>
  </si>
  <si>
    <t>61496.7</t>
  </si>
  <si>
    <t>61616.5</t>
  </si>
  <si>
    <t>61736.4</t>
  </si>
  <si>
    <t>61856.3</t>
  </si>
  <si>
    <t>61976.2</t>
  </si>
  <si>
    <t>62096.0</t>
  </si>
  <si>
    <t>62215.9</t>
  </si>
  <si>
    <t>62335.8</t>
  </si>
  <si>
    <t>62455.7</t>
  </si>
  <si>
    <t>62575.5</t>
  </si>
  <si>
    <t>62695.4</t>
  </si>
  <si>
    <t>62815.3</t>
  </si>
  <si>
    <t>62935.2</t>
  </si>
  <si>
    <t>63055.0</t>
  </si>
  <si>
    <t>63174.9</t>
  </si>
  <si>
    <t>63294.8</t>
  </si>
  <si>
    <t>63414.7</t>
  </si>
  <si>
    <t>63534.6</t>
  </si>
  <si>
    <t>63654.4</t>
  </si>
  <si>
    <t>63774.3</t>
  </si>
  <si>
    <t>63894.2</t>
  </si>
  <si>
    <t>64014.1</t>
  </si>
  <si>
    <t>64133.9</t>
  </si>
  <si>
    <t>64253.8</t>
  </si>
  <si>
    <t>64373.7</t>
  </si>
  <si>
    <t>64493.6</t>
  </si>
  <si>
    <t>64613.4</t>
  </si>
  <si>
    <t>64733.3</t>
  </si>
  <si>
    <t>64853.2</t>
  </si>
  <si>
    <t>64973.1</t>
  </si>
  <si>
    <t>65092.9</t>
  </si>
  <si>
    <t>65196.7</t>
  </si>
  <si>
    <t>$S DETERM V1</t>
  </si>
  <si>
    <t>$S Props V2</t>
  </si>
  <si>
    <t>SET-ZP2</t>
  </si>
  <si>
    <t>modified</t>
  </si>
  <si>
    <t>Determination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</si>
  <si>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</si>
  <si>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</si>
  <si>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</si>
  <si>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</si>
  <si>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</si>
  <si>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</si>
  <si>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</si>
  <si>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</si>
  <si>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</si>
  <si>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</si>
  <si>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</si>
  <si>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</si>
  <si>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</si>
  <si>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</si>
  <si>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</si>
  <si>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</si>
  <si>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65209.0</t>
  </si>
  <si>
    <t>65197.9</t>
  </si>
  <si>
    <t>94.6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</si>
  <si>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</si>
  <si>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</si>
  <si>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</si>
  <si>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</si>
  <si>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</si>
  <si>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</si>
  <si>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</si>
  <si>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</si>
  <si>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</si>
  <si>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</si>
  <si>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(Pt1000)</t>
  </si>
  <si>
    <t>18,01,2023  15:42:30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</si>
  <si>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</si>
  <si>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</si>
  <si>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</si>
  <si>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</si>
  <si>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</si>
  <si>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</si>
  <si>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</si>
  <si>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</si>
  <si>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</si>
  <si>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</si>
  <si>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</si>
  <si>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</si>
  <si>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</si>
  <si>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</si>
  <si>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</si>
  <si>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</si>
  <si>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</si>
  <si>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</si>
  <si>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</si>
  <si>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</si>
  <si>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</si>
  <si>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</si>
  <si>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</si>
  <si>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</si>
  <si>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</si>
  <si>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</si>
  <si>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</si>
  <si>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</si>
  <si>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</si>
  <si>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</si>
  <si>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</si>
  <si>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</si>
  <si>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</si>
  <si>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</si>
  <si>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</si>
  <si>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05,07,2023</t>
  </si>
  <si>
    <t>user</t>
  </si>
  <si>
    <t>0.05 mL/min</t>
  </si>
  <si>
    <t>100.0 µL/min</t>
  </si>
  <si>
    <t>20 µL/min</t>
  </si>
  <si>
    <t>10 s</t>
  </si>
  <si>
    <t>optimal</t>
  </si>
  <si>
    <t>10.00 mL/min</t>
  </si>
  <si>
    <t>25.00 µL/min</t>
  </si>
  <si>
    <t>drift</t>
  </si>
  <si>
    <t>1 µL/min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</si>
  <si>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</si>
  <si>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</si>
  <si>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</si>
  <si>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</si>
  <si>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</si>
  <si>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</si>
  <si>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</si>
  <si>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</si>
  <si>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</si>
  <si>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</si>
  <si>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</si>
  <si>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</si>
  <si>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</si>
  <si>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</si>
  <si>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</si>
  <si>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</si>
  <si>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</si>
  <si>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</si>
  <si>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</si>
  <si>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</si>
  <si>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</si>
  <si>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</si>
  <si>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</si>
  <si>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</si>
  <si>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fine bubble</t>
  </si>
  <si>
    <t>200ml/min</t>
  </si>
  <si>
    <t>1000rpm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</si>
  <si>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</si>
  <si>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</si>
  <si>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</si>
  <si>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</si>
  <si>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</si>
  <si>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</si>
  <si>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</si>
  <si>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</si>
  <si>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</si>
  <si>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</si>
  <si>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</si>
  <si>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</si>
  <si>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</si>
  <si>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</si>
  <si>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</si>
  <si>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</si>
  <si>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</si>
  <si>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</si>
  <si>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 %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</si>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</sst>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0.0000"/>
    <numFmt numFmtId="166" formatCode="0.00000000"/>
  </numFmts>
  <fonts count="6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1" fillId="2" fontId="2" numFmtId="0" xfId="0" applyBorder="1" applyFill="1" applyFont="1"/>
    <xf borderId="1" fillId="2" fontId="2" numFmtId="3" xfId="0" applyBorder="1" applyFont="1" applyNumberFormat="1"/>
    <xf borderId="0" fillId="0" fontId="2" numFmtId="22" xfId="0" applyFont="1" applyNumberFormat="1"/>
    <xf borderId="0" fillId="0" fontId="2" numFmtId="14" xfId="0" applyFont="1" applyNumberFormat="1"/>
    <xf borderId="0" fillId="0" fontId="2" numFmtId="164" xfId="0" applyFont="1" applyNumberFormat="1"/>
    <xf borderId="0" fillId="0" fontId="2" numFmtId="2" xfId="0" applyFont="1" applyNumberFormat="1"/>
    <xf borderId="0" fillId="0" fontId="2" numFmtId="0" xfId="0" applyFont="1"/>
    <xf borderId="0" fillId="0" fontId="2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shrinkToFit="0" wrapText="1"/>
    </xf>
    <xf borderId="0" fillId="0" fontId="2" numFmtId="165" xfId="0" applyFont="1" applyNumberFormat="1"/>
    <xf borderId="0" fillId="0" fontId="4" numFmtId="0" xfId="0" applyFont="1"/>
    <xf borderId="0" fillId="0" fontId="4" numFmtId="2" xfId="0" applyAlignment="1" applyFont="1" applyNumberFormat="1">
      <alignment horizontal="center" shrinkToFit="0" wrapText="1"/>
    </xf>
    <xf borderId="0" fillId="0" fontId="4" numFmtId="0" xfId="0" applyAlignment="1" applyFont="1">
      <alignment horizontal="center" shrinkToFit="0" wrapText="1"/>
    </xf>
    <xf borderId="0" fillId="0" fontId="2" numFmtId="0" xfId="0" applyAlignment="1" applyFont="1">
      <alignment shrinkToFit="0" wrapText="1"/>
    </xf>
    <xf borderId="0" fillId="0" fontId="4" numFmtId="2" xfId="0" applyAlignment="1" applyFont="1" applyNumberFormat="1">
      <alignment shrinkToFit="0" wrapText="1"/>
    </xf>
    <xf borderId="0" fillId="0" fontId="4" numFmtId="164" xfId="0" applyFont="1" applyNumberFormat="1"/>
    <xf borderId="0" fillId="0" fontId="4" numFmtId="2" xfId="0" applyFont="1" applyNumberFormat="1"/>
    <xf borderId="0" fillId="0" fontId="4" numFmtId="166" xfId="0" applyFont="1" applyNumberFormat="1"/>
    <xf borderId="0" fillId="0" fontId="5" numFmtId="164" xfId="0" applyFont="1" applyNumberFormat="1"/>
    <xf borderId="0" fillId="0" fontId="5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9" width="10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B4" s="1" t="s">
        <v>4</v>
      </c>
    </row>
    <row r="5" ht="14.25" customHeight="1">
      <c r="A5" s="1" t="s">
        <v>5</v>
      </c>
    </row>
    <row r="6" ht="14.25" customHeight="1">
      <c r="A6" s="1" t="s">
        <v>6</v>
      </c>
      <c r="B6" s="1" t="s">
        <v>7</v>
      </c>
    </row>
    <row r="7" ht="14.25" customHeight="1">
      <c r="A7" s="1" t="s">
        <v>8</v>
      </c>
    </row>
    <row r="8" ht="14.25" customHeight="1">
      <c r="A8" s="1" t="s">
        <v>9</v>
      </c>
    </row>
    <row r="9" ht="14.25" customHeight="1">
      <c r="A9" s="1" t="s">
        <v>10</v>
      </c>
    </row>
    <row r="10" ht="14.25" customHeight="1">
      <c r="A10" s="1" t="s">
        <v>11</v>
      </c>
      <c r="B10" s="1" t="s">
        <v>12</v>
      </c>
    </row>
    <row r="11" ht="14.25" customHeight="1">
      <c r="A11" s="1" t="s">
        <v>8</v>
      </c>
    </row>
    <row r="12" ht="14.25" customHeight="1">
      <c r="A12" s="1" t="s">
        <v>13</v>
      </c>
    </row>
    <row r="13" ht="14.25" customHeight="1">
      <c r="A13" s="1" t="s">
        <v>14</v>
      </c>
    </row>
    <row r="14" ht="14.25" customHeight="1">
      <c r="A14" s="1" t="s">
        <v>8</v>
      </c>
    </row>
    <row r="15" ht="14.25" customHeight="1">
      <c r="A15" s="1" t="s">
        <v>10</v>
      </c>
    </row>
    <row r="16" ht="14.25" customHeight="1"/>
    <row r="17" ht="14.25" customHeight="1">
      <c r="A17" s="1" t="s">
        <v>8</v>
      </c>
    </row>
    <row r="18" ht="14.25" customHeight="1">
      <c r="A18" s="1" t="s">
        <v>8</v>
      </c>
    </row>
    <row r="19" ht="14.25" customHeight="1">
      <c r="A19" s="1" t="s">
        <v>8</v>
      </c>
    </row>
    <row r="20" ht="14.25" customHeight="1">
      <c r="A20" s="1" t="s">
        <v>8</v>
      </c>
    </row>
    <row r="21" ht="14.25" customHeight="1">
      <c r="A21" s="1" t="s">
        <v>15</v>
      </c>
    </row>
    <row r="22" ht="14.25" customHeight="1">
      <c r="C22" s="1" t="s">
        <v>16</v>
      </c>
      <c r="D22" s="1" t="s">
        <v>17</v>
      </c>
    </row>
    <row r="23" ht="14.25" customHeight="1">
      <c r="A23" s="1" t="s">
        <v>8</v>
      </c>
    </row>
    <row r="24" ht="14.25" customHeight="1">
      <c r="A24" s="1" t="s">
        <v>18</v>
      </c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</row>
    <row r="26" ht="14.25" customHeight="1">
      <c r="A26" s="1">
        <v>1.0</v>
      </c>
      <c r="B26" s="1" t="s">
        <v>22</v>
      </c>
      <c r="C26" s="2">
        <v>5372.0</v>
      </c>
      <c r="D26" s="1" t="s">
        <v>23</v>
      </c>
      <c r="E26" s="1" t="s">
        <v>22</v>
      </c>
      <c r="F26" s="1" t="s">
        <v>24</v>
      </c>
      <c r="H26" s="1">
        <v>0.0</v>
      </c>
      <c r="I26" s="1">
        <v>0.0</v>
      </c>
      <c r="J26" s="1">
        <v>0.0</v>
      </c>
      <c r="L26" s="1">
        <v>5372.0</v>
      </c>
      <c r="M26" s="1">
        <f t="shared" ref="M26:M570" si="1">L26/1000</f>
        <v>5.372</v>
      </c>
    </row>
    <row r="27" ht="14.25" customHeight="1">
      <c r="A27" s="1">
        <v>2.0</v>
      </c>
      <c r="B27" s="1" t="s">
        <v>25</v>
      </c>
      <c r="C27" s="2">
        <v>5693.0</v>
      </c>
      <c r="D27" s="1" t="s">
        <v>26</v>
      </c>
      <c r="E27" s="1" t="s">
        <v>27</v>
      </c>
      <c r="F27" s="1" t="s">
        <v>28</v>
      </c>
      <c r="H27" s="1">
        <v>119.9</v>
      </c>
      <c r="I27" s="1">
        <v>0.056</v>
      </c>
      <c r="J27" s="1">
        <v>0.056</v>
      </c>
      <c r="L27" s="1">
        <v>5693.0</v>
      </c>
      <c r="M27" s="1">
        <f t="shared" si="1"/>
        <v>5.693</v>
      </c>
    </row>
    <row r="28" ht="14.25" customHeight="1">
      <c r="A28" s="1">
        <v>3.0</v>
      </c>
      <c r="B28" s="1" t="s">
        <v>29</v>
      </c>
      <c r="C28" s="2">
        <v>5776.0</v>
      </c>
      <c r="D28" s="1" t="s">
        <v>30</v>
      </c>
      <c r="E28" s="3">
        <v>45108.0</v>
      </c>
      <c r="F28" s="1" t="s">
        <v>31</v>
      </c>
      <c r="H28" s="1">
        <v>239.7</v>
      </c>
      <c r="I28" s="1">
        <v>0.062</v>
      </c>
      <c r="J28" s="1">
        <v>0.062</v>
      </c>
      <c r="L28" s="1">
        <v>5776.0</v>
      </c>
      <c r="M28" s="1">
        <f t="shared" si="1"/>
        <v>5.776</v>
      </c>
    </row>
    <row r="29" ht="14.25" customHeight="1">
      <c r="A29" s="1">
        <v>4.0</v>
      </c>
      <c r="B29" s="1" t="s">
        <v>32</v>
      </c>
      <c r="C29" s="2">
        <v>5725.0</v>
      </c>
      <c r="D29" s="1" t="s">
        <v>33</v>
      </c>
      <c r="E29" s="3">
        <v>44927.0</v>
      </c>
      <c r="F29" s="1" t="s">
        <v>34</v>
      </c>
      <c r="H29" s="1">
        <v>359.6</v>
      </c>
      <c r="I29" s="1">
        <v>0.064</v>
      </c>
      <c r="J29" s="1">
        <v>0.064</v>
      </c>
      <c r="L29" s="1">
        <v>5725.0</v>
      </c>
      <c r="M29" s="1">
        <f t="shared" si="1"/>
        <v>5.725</v>
      </c>
    </row>
    <row r="30" ht="14.25" customHeight="1">
      <c r="A30" s="1">
        <v>5.0</v>
      </c>
      <c r="B30" s="1" t="s">
        <v>35</v>
      </c>
      <c r="C30" s="2">
        <v>5727.0</v>
      </c>
      <c r="D30" s="1" t="s">
        <v>36</v>
      </c>
      <c r="E30" s="1" t="s">
        <v>37</v>
      </c>
      <c r="F30" s="1" t="s">
        <v>38</v>
      </c>
      <c r="H30" s="1">
        <v>479.5</v>
      </c>
      <c r="I30" s="1">
        <v>0.09</v>
      </c>
      <c r="J30" s="1">
        <v>0.09</v>
      </c>
      <c r="L30" s="1">
        <v>5727.0</v>
      </c>
      <c r="M30" s="1">
        <f t="shared" si="1"/>
        <v>5.727</v>
      </c>
    </row>
    <row r="31" ht="14.25" customHeight="1">
      <c r="A31" s="1">
        <v>6.0</v>
      </c>
      <c r="B31" s="1" t="s">
        <v>39</v>
      </c>
      <c r="C31" s="2">
        <v>5694.0</v>
      </c>
      <c r="D31" s="1" t="s">
        <v>40</v>
      </c>
      <c r="E31" s="3">
        <v>44939.0</v>
      </c>
      <c r="F31" s="1" t="s">
        <v>41</v>
      </c>
      <c r="H31" s="1">
        <v>599.4</v>
      </c>
      <c r="I31" s="1">
        <v>0.112</v>
      </c>
      <c r="J31" s="1">
        <v>0.112</v>
      </c>
      <c r="L31" s="1">
        <v>5694.0</v>
      </c>
      <c r="M31" s="1">
        <f t="shared" si="1"/>
        <v>5.694</v>
      </c>
    </row>
    <row r="32" ht="14.25" customHeight="1">
      <c r="A32" s="1">
        <v>7.0</v>
      </c>
      <c r="B32" s="1" t="s">
        <v>42</v>
      </c>
      <c r="C32" s="2">
        <v>5700.0</v>
      </c>
      <c r="D32" s="1" t="s">
        <v>43</v>
      </c>
      <c r="E32" s="1" t="s">
        <v>44</v>
      </c>
      <c r="F32" s="1" t="s">
        <v>41</v>
      </c>
      <c r="H32" s="1">
        <v>719.3</v>
      </c>
      <c r="I32" s="1">
        <v>0.158</v>
      </c>
      <c r="J32" s="1">
        <v>0.158</v>
      </c>
      <c r="L32" s="1">
        <v>5700.0</v>
      </c>
      <c r="M32" s="1">
        <f t="shared" si="1"/>
        <v>5.7</v>
      </c>
    </row>
    <row r="33" ht="14.25" customHeight="1">
      <c r="A33" s="1">
        <v>8.0</v>
      </c>
      <c r="B33" s="1" t="s">
        <v>45</v>
      </c>
      <c r="C33" s="2">
        <v>5691.0</v>
      </c>
      <c r="D33" s="1" t="s">
        <v>46</v>
      </c>
      <c r="E33" s="1" t="s">
        <v>47</v>
      </c>
      <c r="F33" s="1" t="s">
        <v>41</v>
      </c>
      <c r="H33" s="1">
        <v>839.1</v>
      </c>
      <c r="I33" s="1">
        <v>0.228</v>
      </c>
      <c r="J33" s="1">
        <v>0.228</v>
      </c>
      <c r="L33" s="1">
        <v>5691.0</v>
      </c>
      <c r="M33" s="1">
        <f t="shared" si="1"/>
        <v>5.691</v>
      </c>
    </row>
    <row r="34" ht="14.25" customHeight="1">
      <c r="A34" s="1">
        <v>9.0</v>
      </c>
      <c r="B34" s="1" t="s">
        <v>48</v>
      </c>
      <c r="C34" s="2">
        <v>5693.0</v>
      </c>
      <c r="D34" s="1" t="s">
        <v>49</v>
      </c>
      <c r="E34" s="1" t="s">
        <v>50</v>
      </c>
      <c r="F34" s="1" t="s">
        <v>41</v>
      </c>
      <c r="H34" s="1">
        <v>959.0</v>
      </c>
      <c r="I34" s="1">
        <v>0.308</v>
      </c>
      <c r="J34" s="1">
        <v>0.308</v>
      </c>
      <c r="L34" s="1">
        <v>5693.0</v>
      </c>
      <c r="M34" s="1">
        <f t="shared" si="1"/>
        <v>5.693</v>
      </c>
    </row>
    <row r="35" ht="14.25" customHeight="1">
      <c r="A35" s="1">
        <v>10.0</v>
      </c>
      <c r="B35" s="1" t="s">
        <v>51</v>
      </c>
      <c r="C35" s="2">
        <v>5687.0</v>
      </c>
      <c r="D35" s="1" t="s">
        <v>52</v>
      </c>
      <c r="E35" s="1" t="s">
        <v>53</v>
      </c>
      <c r="F35" s="1" t="s">
        <v>41</v>
      </c>
      <c r="H35" s="1">
        <v>1078.9</v>
      </c>
      <c r="I35" s="1">
        <v>0.404</v>
      </c>
      <c r="J35" s="1">
        <v>0.404</v>
      </c>
      <c r="L35" s="1">
        <v>5687.0</v>
      </c>
      <c r="M35" s="1">
        <f t="shared" si="1"/>
        <v>5.687</v>
      </c>
    </row>
    <row r="36" ht="14.25" customHeight="1">
      <c r="A36" s="1">
        <v>11.0</v>
      </c>
      <c r="B36" s="1" t="s">
        <v>54</v>
      </c>
      <c r="C36" s="2">
        <v>5695.0</v>
      </c>
      <c r="D36" s="1" t="s">
        <v>55</v>
      </c>
      <c r="E36" s="1" t="s">
        <v>56</v>
      </c>
      <c r="F36" s="1" t="s">
        <v>41</v>
      </c>
      <c r="H36" s="1">
        <v>1198.8</v>
      </c>
      <c r="I36" s="1">
        <v>0.504</v>
      </c>
      <c r="J36" s="1">
        <v>0.504</v>
      </c>
      <c r="L36" s="1">
        <v>5695.0</v>
      </c>
      <c r="M36" s="1">
        <f t="shared" si="1"/>
        <v>5.695</v>
      </c>
    </row>
    <row r="37" ht="14.25" customHeight="1">
      <c r="A37" s="1">
        <v>12.0</v>
      </c>
      <c r="B37" s="1" t="s">
        <v>57</v>
      </c>
      <c r="C37" s="2">
        <v>5683.0</v>
      </c>
      <c r="D37" s="1" t="s">
        <v>58</v>
      </c>
      <c r="E37" s="1" t="s">
        <v>56</v>
      </c>
      <c r="F37" s="1" t="s">
        <v>41</v>
      </c>
      <c r="H37" s="1">
        <v>1318.6</v>
      </c>
      <c r="I37" s="1">
        <v>0.604</v>
      </c>
      <c r="J37" s="1">
        <v>0.604</v>
      </c>
      <c r="L37" s="1">
        <v>5683.0</v>
      </c>
      <c r="M37" s="1">
        <f t="shared" si="1"/>
        <v>5.683</v>
      </c>
    </row>
    <row r="38" ht="14.25" customHeight="1">
      <c r="A38" s="1">
        <v>13.0</v>
      </c>
      <c r="B38" s="1" t="s">
        <v>59</v>
      </c>
      <c r="C38" s="2">
        <v>5649.0</v>
      </c>
      <c r="D38" s="1" t="s">
        <v>60</v>
      </c>
      <c r="E38" s="1" t="s">
        <v>61</v>
      </c>
      <c r="F38" s="1" t="s">
        <v>41</v>
      </c>
      <c r="H38" s="1">
        <v>1438.5</v>
      </c>
      <c r="I38" s="1">
        <v>0.7</v>
      </c>
      <c r="J38" s="1">
        <v>0.7</v>
      </c>
      <c r="L38" s="1">
        <v>5649.0</v>
      </c>
      <c r="M38" s="1">
        <f t="shared" si="1"/>
        <v>5.649</v>
      </c>
    </row>
    <row r="39" ht="14.25" customHeight="1">
      <c r="A39" s="1">
        <v>14.0</v>
      </c>
      <c r="B39" s="1" t="s">
        <v>62</v>
      </c>
      <c r="C39" s="2">
        <v>5672.0</v>
      </c>
      <c r="D39" s="1" t="s">
        <v>63</v>
      </c>
      <c r="E39" s="1" t="s">
        <v>64</v>
      </c>
      <c r="F39" s="1" t="s">
        <v>41</v>
      </c>
      <c r="H39" s="1">
        <v>1558.4</v>
      </c>
      <c r="I39" s="1">
        <v>0.798</v>
      </c>
      <c r="J39" s="1">
        <v>0.798</v>
      </c>
      <c r="L39" s="1">
        <v>5672.0</v>
      </c>
      <c r="M39" s="1">
        <f t="shared" si="1"/>
        <v>5.672</v>
      </c>
    </row>
    <row r="40" ht="14.25" customHeight="1">
      <c r="A40" s="1">
        <v>15.0</v>
      </c>
      <c r="B40" s="1" t="s">
        <v>65</v>
      </c>
      <c r="C40" s="2">
        <v>5669.0</v>
      </c>
      <c r="D40" s="1" t="s">
        <v>66</v>
      </c>
      <c r="E40" s="1" t="s">
        <v>67</v>
      </c>
      <c r="F40" s="1" t="s">
        <v>41</v>
      </c>
      <c r="H40" s="1">
        <v>1678.3</v>
      </c>
      <c r="I40" s="1">
        <v>0.898</v>
      </c>
      <c r="J40" s="1">
        <v>0.898</v>
      </c>
      <c r="L40" s="1">
        <v>5669.0</v>
      </c>
      <c r="M40" s="1">
        <f t="shared" si="1"/>
        <v>5.669</v>
      </c>
    </row>
    <row r="41" ht="14.25" customHeight="1">
      <c r="A41" s="1">
        <v>16.0</v>
      </c>
      <c r="B41" s="1" t="s">
        <v>68</v>
      </c>
      <c r="C41" s="2">
        <v>5671.0</v>
      </c>
      <c r="D41" s="1" t="s">
        <v>69</v>
      </c>
      <c r="E41" s="1" t="s">
        <v>64</v>
      </c>
      <c r="F41" s="1" t="s">
        <v>41</v>
      </c>
      <c r="H41" s="1">
        <v>1798.1</v>
      </c>
      <c r="I41" s="1">
        <v>0.998</v>
      </c>
      <c r="J41" s="1">
        <v>0.998</v>
      </c>
      <c r="L41" s="1">
        <v>5671.0</v>
      </c>
      <c r="M41" s="1">
        <f t="shared" si="1"/>
        <v>5.671</v>
      </c>
    </row>
    <row r="42" ht="14.25" customHeight="1">
      <c r="A42" s="1">
        <v>17.0</v>
      </c>
      <c r="B42" s="1" t="s">
        <v>70</v>
      </c>
      <c r="C42" s="2">
        <v>5671.0</v>
      </c>
      <c r="D42" s="2">
        <v>10980.0</v>
      </c>
      <c r="E42" s="1" t="s">
        <v>64</v>
      </c>
      <c r="F42" s="1" t="s">
        <v>41</v>
      </c>
      <c r="H42" s="1">
        <v>1918.0</v>
      </c>
      <c r="I42" s="1">
        <v>10980.0</v>
      </c>
      <c r="J42" s="1">
        <f t="shared" ref="J42:J570" si="2">I42/10000</f>
        <v>1.098</v>
      </c>
      <c r="L42" s="1">
        <v>5671.0</v>
      </c>
      <c r="M42" s="1">
        <f t="shared" si="1"/>
        <v>5.671</v>
      </c>
    </row>
    <row r="43" ht="14.25" customHeight="1">
      <c r="A43" s="1">
        <v>18.0</v>
      </c>
      <c r="B43" s="1" t="s">
        <v>71</v>
      </c>
      <c r="C43" s="2">
        <v>5669.0</v>
      </c>
      <c r="D43" s="2">
        <v>11980.0</v>
      </c>
      <c r="E43" s="1" t="s">
        <v>64</v>
      </c>
      <c r="F43" s="1" t="s">
        <v>38</v>
      </c>
      <c r="H43" s="1">
        <v>2037.9</v>
      </c>
      <c r="I43" s="1">
        <v>11980.0</v>
      </c>
      <c r="J43" s="1">
        <f t="shared" si="2"/>
        <v>1.198</v>
      </c>
      <c r="L43" s="1">
        <v>5669.0</v>
      </c>
      <c r="M43" s="1">
        <f t="shared" si="1"/>
        <v>5.669</v>
      </c>
    </row>
    <row r="44" ht="14.25" customHeight="1">
      <c r="A44" s="1">
        <v>19.0</v>
      </c>
      <c r="B44" s="1" t="s">
        <v>72</v>
      </c>
      <c r="C44" s="2">
        <v>5672.0</v>
      </c>
      <c r="D44" s="2">
        <v>12960.0</v>
      </c>
      <c r="E44" s="1" t="s">
        <v>73</v>
      </c>
      <c r="F44" s="1" t="s">
        <v>38</v>
      </c>
      <c r="H44" s="1">
        <v>2157.8</v>
      </c>
      <c r="I44" s="1">
        <v>12960.0</v>
      </c>
      <c r="J44" s="1">
        <f t="shared" si="2"/>
        <v>1.296</v>
      </c>
      <c r="L44" s="1">
        <v>5672.0</v>
      </c>
      <c r="M44" s="1">
        <f t="shared" si="1"/>
        <v>5.672</v>
      </c>
    </row>
    <row r="45" ht="14.25" customHeight="1">
      <c r="A45" s="1">
        <v>20.0</v>
      </c>
      <c r="B45" s="1" t="s">
        <v>74</v>
      </c>
      <c r="C45" s="2">
        <v>5676.0</v>
      </c>
      <c r="D45" s="2">
        <v>13960.0</v>
      </c>
      <c r="E45" s="1" t="s">
        <v>75</v>
      </c>
      <c r="F45" s="1" t="s">
        <v>38</v>
      </c>
      <c r="H45" s="1">
        <v>2277.6</v>
      </c>
      <c r="I45" s="1">
        <v>13960.0</v>
      </c>
      <c r="J45" s="1">
        <f t="shared" si="2"/>
        <v>1.396</v>
      </c>
      <c r="L45" s="1">
        <v>5676.0</v>
      </c>
      <c r="M45" s="1">
        <f t="shared" si="1"/>
        <v>5.676</v>
      </c>
    </row>
    <row r="46" ht="14.25" customHeight="1">
      <c r="A46" s="1">
        <v>21.0</v>
      </c>
      <c r="B46" s="1" t="s">
        <v>76</v>
      </c>
      <c r="C46" s="2">
        <v>5683.0</v>
      </c>
      <c r="D46" s="2">
        <v>14920.0</v>
      </c>
      <c r="E46" s="1" t="s">
        <v>77</v>
      </c>
      <c r="F46" s="1" t="s">
        <v>38</v>
      </c>
      <c r="H46" s="1">
        <v>2397.5</v>
      </c>
      <c r="I46" s="1">
        <v>14920.0</v>
      </c>
      <c r="J46" s="1">
        <f t="shared" si="2"/>
        <v>1.492</v>
      </c>
      <c r="L46" s="1">
        <v>5683.0</v>
      </c>
      <c r="M46" s="1">
        <f t="shared" si="1"/>
        <v>5.683</v>
      </c>
    </row>
    <row r="47" ht="14.25" customHeight="1">
      <c r="A47" s="1">
        <v>22.0</v>
      </c>
      <c r="B47" s="1" t="s">
        <v>78</v>
      </c>
      <c r="C47" s="2">
        <v>5691.0</v>
      </c>
      <c r="D47" s="2">
        <v>15920.0</v>
      </c>
      <c r="E47" s="1" t="s">
        <v>79</v>
      </c>
      <c r="F47" s="1" t="s">
        <v>38</v>
      </c>
      <c r="H47" s="1">
        <v>2517.4</v>
      </c>
      <c r="I47" s="1">
        <v>15920.0</v>
      </c>
      <c r="J47" s="1">
        <f t="shared" si="2"/>
        <v>1.592</v>
      </c>
      <c r="L47" s="1">
        <v>5691.0</v>
      </c>
      <c r="M47" s="1">
        <f t="shared" si="1"/>
        <v>5.691</v>
      </c>
    </row>
    <row r="48" ht="14.25" customHeight="1">
      <c r="A48" s="1">
        <v>23.0</v>
      </c>
      <c r="B48" s="1" t="s">
        <v>80</v>
      </c>
      <c r="C48" s="2">
        <v>5702.0</v>
      </c>
      <c r="D48" s="2">
        <v>16920.0</v>
      </c>
      <c r="E48" s="1" t="s">
        <v>79</v>
      </c>
      <c r="F48" s="1" t="s">
        <v>38</v>
      </c>
      <c r="H48" s="1">
        <v>2637.3</v>
      </c>
      <c r="I48" s="1">
        <v>16920.0</v>
      </c>
      <c r="J48" s="1">
        <f t="shared" si="2"/>
        <v>1.692</v>
      </c>
      <c r="L48" s="1">
        <v>5702.0</v>
      </c>
      <c r="M48" s="1">
        <f t="shared" si="1"/>
        <v>5.702</v>
      </c>
    </row>
    <row r="49" ht="14.25" customHeight="1">
      <c r="A49" s="1">
        <v>24.0</v>
      </c>
      <c r="B49" s="1" t="s">
        <v>81</v>
      </c>
      <c r="C49" s="2">
        <v>5696.0</v>
      </c>
      <c r="D49" s="2">
        <v>17760.0</v>
      </c>
      <c r="E49" s="1" t="s">
        <v>82</v>
      </c>
      <c r="F49" s="1" t="s">
        <v>38</v>
      </c>
      <c r="H49" s="1">
        <v>2757.1</v>
      </c>
      <c r="I49" s="1">
        <v>17760.0</v>
      </c>
      <c r="J49" s="1">
        <f t="shared" si="2"/>
        <v>1.776</v>
      </c>
      <c r="L49" s="1">
        <v>5696.0</v>
      </c>
      <c r="M49" s="1">
        <f t="shared" si="1"/>
        <v>5.696</v>
      </c>
    </row>
    <row r="50" ht="14.25" customHeight="1">
      <c r="A50" s="1">
        <v>25.0</v>
      </c>
      <c r="B50" s="1" t="s">
        <v>83</v>
      </c>
      <c r="C50" s="2">
        <v>5701.0</v>
      </c>
      <c r="D50" s="2">
        <v>18600.0</v>
      </c>
      <c r="E50" s="1" t="s">
        <v>84</v>
      </c>
      <c r="F50" s="1" t="s">
        <v>38</v>
      </c>
      <c r="H50" s="1">
        <v>2877.0</v>
      </c>
      <c r="I50" s="1">
        <v>18600.0</v>
      </c>
      <c r="J50" s="1">
        <f t="shared" si="2"/>
        <v>1.86</v>
      </c>
      <c r="L50" s="1">
        <v>5701.0</v>
      </c>
      <c r="M50" s="1">
        <f t="shared" si="1"/>
        <v>5.701</v>
      </c>
    </row>
    <row r="51" ht="14.25" customHeight="1">
      <c r="A51" s="1">
        <v>26.0</v>
      </c>
      <c r="B51" s="1" t="s">
        <v>85</v>
      </c>
      <c r="C51" s="2">
        <v>5701.0</v>
      </c>
      <c r="D51" s="2">
        <v>19360.0</v>
      </c>
      <c r="E51" s="1" t="s">
        <v>86</v>
      </c>
      <c r="F51" s="1" t="s">
        <v>38</v>
      </c>
      <c r="H51" s="1">
        <v>2996.9</v>
      </c>
      <c r="I51" s="1">
        <v>19360.0</v>
      </c>
      <c r="J51" s="1">
        <f t="shared" si="2"/>
        <v>1.936</v>
      </c>
      <c r="L51" s="1">
        <v>5701.0</v>
      </c>
      <c r="M51" s="1">
        <f t="shared" si="1"/>
        <v>5.701</v>
      </c>
    </row>
    <row r="52" ht="14.25" customHeight="1">
      <c r="A52" s="1">
        <v>27.0</v>
      </c>
      <c r="B52" s="1" t="s">
        <v>87</v>
      </c>
      <c r="C52" s="2">
        <v>5699.0</v>
      </c>
      <c r="D52" s="2">
        <v>20100.0</v>
      </c>
      <c r="E52" s="1" t="s">
        <v>88</v>
      </c>
      <c r="F52" s="1" t="s">
        <v>38</v>
      </c>
      <c r="H52" s="1">
        <v>3116.8</v>
      </c>
      <c r="I52" s="1">
        <v>20100.0</v>
      </c>
      <c r="J52" s="1">
        <f t="shared" si="2"/>
        <v>2.01</v>
      </c>
      <c r="L52" s="1">
        <v>5699.0</v>
      </c>
      <c r="M52" s="1">
        <f t="shared" si="1"/>
        <v>5.699</v>
      </c>
    </row>
    <row r="53" ht="14.25" customHeight="1">
      <c r="A53" s="1">
        <v>28.0</v>
      </c>
      <c r="B53" s="1" t="s">
        <v>89</v>
      </c>
      <c r="C53" s="2">
        <v>5701.0</v>
      </c>
      <c r="D53" s="2">
        <v>20820.0</v>
      </c>
      <c r="E53" s="1" t="s">
        <v>90</v>
      </c>
      <c r="F53" s="1" t="s">
        <v>38</v>
      </c>
      <c r="H53" s="1">
        <v>3236.7</v>
      </c>
      <c r="I53" s="1">
        <v>20820.0</v>
      </c>
      <c r="J53" s="1">
        <f t="shared" si="2"/>
        <v>2.082</v>
      </c>
      <c r="L53" s="1">
        <v>5701.0</v>
      </c>
      <c r="M53" s="1">
        <f t="shared" si="1"/>
        <v>5.701</v>
      </c>
    </row>
    <row r="54" ht="14.25" customHeight="1">
      <c r="A54" s="1">
        <v>29.0</v>
      </c>
      <c r="B54" s="1" t="s">
        <v>91</v>
      </c>
      <c r="C54" s="2">
        <v>5704.0</v>
      </c>
      <c r="D54" s="2">
        <v>21580.0</v>
      </c>
      <c r="E54" s="1" t="s">
        <v>92</v>
      </c>
      <c r="F54" s="1" t="s">
        <v>38</v>
      </c>
      <c r="H54" s="1">
        <v>3356.5</v>
      </c>
      <c r="I54" s="1">
        <v>21580.0</v>
      </c>
      <c r="J54" s="1">
        <f t="shared" si="2"/>
        <v>2.158</v>
      </c>
      <c r="L54" s="1">
        <v>5704.0</v>
      </c>
      <c r="M54" s="1">
        <f t="shared" si="1"/>
        <v>5.704</v>
      </c>
    </row>
    <row r="55" ht="14.25" customHeight="1">
      <c r="A55" s="1">
        <v>30.0</v>
      </c>
      <c r="B55" s="1" t="s">
        <v>93</v>
      </c>
      <c r="C55" s="2">
        <v>5704.0</v>
      </c>
      <c r="D55" s="2">
        <v>22260.0</v>
      </c>
      <c r="E55" s="1" t="s">
        <v>94</v>
      </c>
      <c r="F55" s="1" t="s">
        <v>38</v>
      </c>
      <c r="H55" s="1">
        <v>3476.4</v>
      </c>
      <c r="I55" s="1">
        <v>22260.0</v>
      </c>
      <c r="J55" s="1">
        <f t="shared" si="2"/>
        <v>2.226</v>
      </c>
      <c r="L55" s="1">
        <v>5704.0</v>
      </c>
      <c r="M55" s="1">
        <f t="shared" si="1"/>
        <v>5.704</v>
      </c>
    </row>
    <row r="56" ht="14.25" customHeight="1">
      <c r="A56" s="1">
        <v>31.0</v>
      </c>
      <c r="B56" s="1" t="s">
        <v>95</v>
      </c>
      <c r="C56" s="2">
        <v>5701.0</v>
      </c>
      <c r="D56" s="2">
        <v>22920.0</v>
      </c>
      <c r="E56" s="1" t="s">
        <v>96</v>
      </c>
      <c r="F56" s="1" t="s">
        <v>41</v>
      </c>
      <c r="H56" s="1">
        <v>3596.3</v>
      </c>
      <c r="I56" s="1">
        <v>22920.0</v>
      </c>
      <c r="J56" s="1">
        <f t="shared" si="2"/>
        <v>2.292</v>
      </c>
      <c r="L56" s="1">
        <v>5701.0</v>
      </c>
      <c r="M56" s="1">
        <f t="shared" si="1"/>
        <v>5.701</v>
      </c>
    </row>
    <row r="57" ht="14.25" customHeight="1">
      <c r="A57" s="1">
        <v>32.0</v>
      </c>
      <c r="B57" s="1" t="s">
        <v>97</v>
      </c>
      <c r="C57" s="2">
        <v>5704.0</v>
      </c>
      <c r="D57" s="2">
        <v>23580.0</v>
      </c>
      <c r="E57" s="1" t="s">
        <v>98</v>
      </c>
      <c r="F57" s="1" t="s">
        <v>99</v>
      </c>
      <c r="H57" s="1">
        <v>3716.2</v>
      </c>
      <c r="I57" s="1">
        <v>23580.0</v>
      </c>
      <c r="J57" s="1">
        <f t="shared" si="2"/>
        <v>2.358</v>
      </c>
      <c r="L57" s="1">
        <v>5704.0</v>
      </c>
      <c r="M57" s="1">
        <f t="shared" si="1"/>
        <v>5.704</v>
      </c>
    </row>
    <row r="58" ht="14.25" customHeight="1">
      <c r="A58" s="1">
        <v>33.0</v>
      </c>
      <c r="B58" s="1" t="s">
        <v>100</v>
      </c>
      <c r="C58" s="2">
        <v>5698.0</v>
      </c>
      <c r="D58" s="2">
        <v>24200.0</v>
      </c>
      <c r="E58" s="3">
        <v>44955.0</v>
      </c>
      <c r="F58" s="1" t="s">
        <v>99</v>
      </c>
      <c r="H58" s="1">
        <v>3836.0</v>
      </c>
      <c r="I58" s="1">
        <v>24200.0</v>
      </c>
      <c r="J58" s="1">
        <f t="shared" si="2"/>
        <v>2.42</v>
      </c>
      <c r="L58" s="1">
        <v>5698.0</v>
      </c>
      <c r="M58" s="1">
        <f t="shared" si="1"/>
        <v>5.698</v>
      </c>
    </row>
    <row r="59" ht="14.25" customHeight="1">
      <c r="A59" s="1">
        <v>34.0</v>
      </c>
      <c r="B59" s="1" t="s">
        <v>101</v>
      </c>
      <c r="C59" s="2">
        <v>5701.0</v>
      </c>
      <c r="D59" s="2">
        <v>24800.0</v>
      </c>
      <c r="E59" s="3">
        <v>45103.0</v>
      </c>
      <c r="F59" s="1" t="s">
        <v>41</v>
      </c>
      <c r="H59" s="1">
        <v>3955.9</v>
      </c>
      <c r="I59" s="1">
        <v>24800.0</v>
      </c>
      <c r="J59" s="1">
        <f t="shared" si="2"/>
        <v>2.48</v>
      </c>
      <c r="L59" s="1">
        <v>5701.0</v>
      </c>
      <c r="M59" s="1">
        <f t="shared" si="1"/>
        <v>5.701</v>
      </c>
    </row>
    <row r="60" ht="14.25" customHeight="1">
      <c r="A60" s="1">
        <v>35.0</v>
      </c>
      <c r="B60" s="1" t="s">
        <v>102</v>
      </c>
      <c r="C60" s="2">
        <v>5701.0</v>
      </c>
      <c r="D60" s="2">
        <v>25400.0</v>
      </c>
      <c r="E60" s="3">
        <v>45074.0</v>
      </c>
      <c r="F60" s="1" t="s">
        <v>99</v>
      </c>
      <c r="H60" s="1">
        <v>4075.8</v>
      </c>
      <c r="I60" s="1">
        <v>25400.0</v>
      </c>
      <c r="J60" s="1">
        <f t="shared" si="2"/>
        <v>2.54</v>
      </c>
      <c r="L60" s="1">
        <v>5701.0</v>
      </c>
      <c r="M60" s="1">
        <f t="shared" si="1"/>
        <v>5.701</v>
      </c>
    </row>
    <row r="61" ht="14.25" customHeight="1">
      <c r="A61" s="1">
        <v>36.0</v>
      </c>
      <c r="B61" s="1" t="s">
        <v>103</v>
      </c>
      <c r="C61" s="2">
        <v>5702.0</v>
      </c>
      <c r="D61" s="2">
        <v>25980.0</v>
      </c>
      <c r="E61" s="3">
        <v>45104.0</v>
      </c>
      <c r="F61" s="1" t="s">
        <v>99</v>
      </c>
      <c r="H61" s="1">
        <v>4195.6</v>
      </c>
      <c r="I61" s="1">
        <v>25980.0</v>
      </c>
      <c r="J61" s="1">
        <f t="shared" si="2"/>
        <v>2.598</v>
      </c>
      <c r="L61" s="1">
        <v>5702.0</v>
      </c>
      <c r="M61" s="1">
        <f t="shared" si="1"/>
        <v>5.702</v>
      </c>
    </row>
    <row r="62" ht="14.25" customHeight="1">
      <c r="A62" s="1">
        <v>37.0</v>
      </c>
      <c r="B62" s="1" t="s">
        <v>104</v>
      </c>
      <c r="C62" s="2">
        <v>5702.0</v>
      </c>
      <c r="D62" s="2">
        <v>26540.0</v>
      </c>
      <c r="E62" s="3">
        <v>45135.0</v>
      </c>
      <c r="F62" s="1" t="s">
        <v>99</v>
      </c>
      <c r="H62" s="1">
        <v>4315.5</v>
      </c>
      <c r="I62" s="1">
        <v>26540.0</v>
      </c>
      <c r="J62" s="1">
        <f t="shared" si="2"/>
        <v>2.654</v>
      </c>
      <c r="L62" s="1">
        <v>5702.0</v>
      </c>
      <c r="M62" s="1">
        <f t="shared" si="1"/>
        <v>5.702</v>
      </c>
    </row>
    <row r="63" ht="14.25" customHeight="1">
      <c r="A63" s="1">
        <v>38.0</v>
      </c>
      <c r="B63" s="1" t="s">
        <v>105</v>
      </c>
      <c r="C63" s="2">
        <v>5701.0</v>
      </c>
      <c r="D63" s="2">
        <v>27100.0</v>
      </c>
      <c r="E63" s="1" t="s">
        <v>106</v>
      </c>
      <c r="F63" s="1" t="s">
        <v>99</v>
      </c>
      <c r="H63" s="1">
        <v>4435.4</v>
      </c>
      <c r="I63" s="1">
        <v>27100.0</v>
      </c>
      <c r="J63" s="1">
        <f t="shared" si="2"/>
        <v>2.71</v>
      </c>
      <c r="L63" s="1">
        <v>5701.0</v>
      </c>
      <c r="M63" s="1">
        <f t="shared" si="1"/>
        <v>5.701</v>
      </c>
    </row>
    <row r="64" ht="14.25" customHeight="1">
      <c r="A64" s="1">
        <v>39.0</v>
      </c>
      <c r="B64" s="1" t="s">
        <v>107</v>
      </c>
      <c r="C64" s="2">
        <v>5702.0</v>
      </c>
      <c r="D64" s="2">
        <v>27620.0</v>
      </c>
      <c r="E64" s="3">
        <v>44940.0</v>
      </c>
      <c r="F64" s="1" t="s">
        <v>99</v>
      </c>
      <c r="H64" s="1">
        <v>4555.3</v>
      </c>
      <c r="I64" s="1">
        <v>27620.0</v>
      </c>
      <c r="J64" s="1">
        <f t="shared" si="2"/>
        <v>2.762</v>
      </c>
      <c r="L64" s="1">
        <v>5702.0</v>
      </c>
      <c r="M64" s="1">
        <f t="shared" si="1"/>
        <v>5.702</v>
      </c>
    </row>
    <row r="65" ht="14.25" customHeight="1">
      <c r="A65" s="1">
        <v>40.0</v>
      </c>
      <c r="B65" s="1" t="s">
        <v>108</v>
      </c>
      <c r="C65" s="2">
        <v>5703.0</v>
      </c>
      <c r="D65" s="2">
        <v>28120.0</v>
      </c>
      <c r="E65" s="3">
        <v>45153.0</v>
      </c>
      <c r="F65" s="1" t="s">
        <v>99</v>
      </c>
      <c r="H65" s="1">
        <v>4675.2</v>
      </c>
      <c r="I65" s="1">
        <v>28120.0</v>
      </c>
      <c r="J65" s="1">
        <f t="shared" si="2"/>
        <v>2.812</v>
      </c>
      <c r="L65" s="1">
        <v>5703.0</v>
      </c>
      <c r="M65" s="1">
        <f t="shared" si="1"/>
        <v>5.703</v>
      </c>
    </row>
    <row r="66" ht="14.25" customHeight="1">
      <c r="A66" s="1">
        <v>41.0</v>
      </c>
      <c r="B66" s="1" t="s">
        <v>109</v>
      </c>
      <c r="C66" s="2">
        <v>5703.0</v>
      </c>
      <c r="D66" s="2">
        <v>28600.0</v>
      </c>
      <c r="E66" s="3">
        <v>45156.0</v>
      </c>
      <c r="F66" s="1" t="s">
        <v>99</v>
      </c>
      <c r="H66" s="1">
        <v>4795.0</v>
      </c>
      <c r="I66" s="1">
        <v>28600.0</v>
      </c>
      <c r="J66" s="1">
        <f t="shared" si="2"/>
        <v>2.86</v>
      </c>
      <c r="L66" s="1">
        <v>5703.0</v>
      </c>
      <c r="M66" s="1">
        <f t="shared" si="1"/>
        <v>5.703</v>
      </c>
    </row>
    <row r="67" ht="14.25" customHeight="1">
      <c r="A67" s="1">
        <v>42.0</v>
      </c>
      <c r="B67" s="1" t="s">
        <v>110</v>
      </c>
      <c r="C67" s="2">
        <v>5673.0</v>
      </c>
      <c r="D67" s="2">
        <v>29080.0</v>
      </c>
      <c r="E67" s="1" t="s">
        <v>111</v>
      </c>
      <c r="F67" s="1" t="s">
        <v>112</v>
      </c>
      <c r="H67" s="1">
        <v>4914.9</v>
      </c>
      <c r="I67" s="1">
        <v>29080.0</v>
      </c>
      <c r="J67" s="1">
        <f t="shared" si="2"/>
        <v>2.908</v>
      </c>
      <c r="L67" s="1">
        <v>5673.0</v>
      </c>
      <c r="M67" s="1">
        <f t="shared" si="1"/>
        <v>5.673</v>
      </c>
    </row>
    <row r="68" ht="14.25" customHeight="1">
      <c r="A68" s="1">
        <v>43.0</v>
      </c>
      <c r="B68" s="1" t="s">
        <v>113</v>
      </c>
      <c r="C68" s="2">
        <v>5702.0</v>
      </c>
      <c r="D68" s="2">
        <v>29500.0</v>
      </c>
      <c r="E68" s="3">
        <v>45150.0</v>
      </c>
      <c r="F68" s="1" t="s">
        <v>112</v>
      </c>
      <c r="H68" s="1">
        <v>5034.8</v>
      </c>
      <c r="I68" s="1">
        <v>29500.0</v>
      </c>
      <c r="J68" s="1">
        <f t="shared" si="2"/>
        <v>2.95</v>
      </c>
      <c r="L68" s="1">
        <v>5702.0</v>
      </c>
      <c r="M68" s="1">
        <f t="shared" si="1"/>
        <v>5.702</v>
      </c>
    </row>
    <row r="69" ht="14.25" customHeight="1">
      <c r="A69" s="1">
        <v>44.0</v>
      </c>
      <c r="B69" s="1" t="s">
        <v>114</v>
      </c>
      <c r="C69" s="2">
        <v>5705.0</v>
      </c>
      <c r="D69" s="2">
        <v>29980.0</v>
      </c>
      <c r="E69" s="3">
        <v>45100.0</v>
      </c>
      <c r="F69" s="1" t="s">
        <v>112</v>
      </c>
      <c r="H69" s="1">
        <v>5154.7</v>
      </c>
      <c r="I69" s="1">
        <v>29980.0</v>
      </c>
      <c r="J69" s="1">
        <f t="shared" si="2"/>
        <v>2.998</v>
      </c>
      <c r="L69" s="1">
        <v>5705.0</v>
      </c>
      <c r="M69" s="1">
        <f t="shared" si="1"/>
        <v>5.705</v>
      </c>
    </row>
    <row r="70" ht="14.25" customHeight="1">
      <c r="A70" s="1">
        <v>45.0</v>
      </c>
      <c r="B70" s="1" t="s">
        <v>115</v>
      </c>
      <c r="C70" s="2">
        <v>5703.0</v>
      </c>
      <c r="D70" s="2">
        <v>30420.0</v>
      </c>
      <c r="E70" s="3">
        <v>45068.0</v>
      </c>
      <c r="F70" s="1" t="s">
        <v>112</v>
      </c>
      <c r="H70" s="1">
        <v>5274.5</v>
      </c>
      <c r="I70" s="1">
        <v>30420.0</v>
      </c>
      <c r="J70" s="1">
        <f t="shared" si="2"/>
        <v>3.042</v>
      </c>
      <c r="L70" s="1">
        <v>5703.0</v>
      </c>
      <c r="M70" s="1">
        <f t="shared" si="1"/>
        <v>5.703</v>
      </c>
    </row>
    <row r="71" ht="14.25" customHeight="1">
      <c r="A71" s="1">
        <v>46.0</v>
      </c>
      <c r="B71" s="1" t="s">
        <v>116</v>
      </c>
      <c r="C71" s="2">
        <v>5707.0</v>
      </c>
      <c r="D71" s="2">
        <v>30840.0</v>
      </c>
      <c r="E71" s="3">
        <v>45006.0</v>
      </c>
      <c r="F71" s="1" t="s">
        <v>112</v>
      </c>
      <c r="H71" s="1">
        <v>5394.4</v>
      </c>
      <c r="I71" s="1">
        <v>30840.0</v>
      </c>
      <c r="J71" s="1">
        <f t="shared" si="2"/>
        <v>3.084</v>
      </c>
      <c r="L71" s="1">
        <v>5707.0</v>
      </c>
      <c r="M71" s="1">
        <f t="shared" si="1"/>
        <v>5.707</v>
      </c>
    </row>
    <row r="72" ht="14.25" customHeight="1">
      <c r="A72" s="1">
        <v>47.0</v>
      </c>
      <c r="B72" s="1" t="s">
        <v>117</v>
      </c>
      <c r="C72" s="2">
        <v>5707.0</v>
      </c>
      <c r="D72" s="2">
        <v>31280.0</v>
      </c>
      <c r="E72" s="3">
        <v>45011.0</v>
      </c>
      <c r="F72" s="1" t="s">
        <v>99</v>
      </c>
      <c r="H72" s="1">
        <v>5514.3</v>
      </c>
      <c r="I72" s="1">
        <v>31280.0</v>
      </c>
      <c r="J72" s="1">
        <f t="shared" si="2"/>
        <v>3.128</v>
      </c>
      <c r="L72" s="1">
        <v>5707.0</v>
      </c>
      <c r="M72" s="1">
        <f t="shared" si="1"/>
        <v>5.707</v>
      </c>
    </row>
    <row r="73" ht="14.25" customHeight="1">
      <c r="A73" s="1">
        <v>48.0</v>
      </c>
      <c r="B73" s="1" t="s">
        <v>118</v>
      </c>
      <c r="C73" s="2">
        <v>5707.0</v>
      </c>
      <c r="D73" s="2">
        <v>31680.0</v>
      </c>
      <c r="E73" s="3">
        <v>44946.0</v>
      </c>
      <c r="F73" s="1" t="s">
        <v>112</v>
      </c>
      <c r="H73" s="1">
        <v>5634.2</v>
      </c>
      <c r="I73" s="1">
        <v>31680.0</v>
      </c>
      <c r="J73" s="1">
        <f t="shared" si="2"/>
        <v>3.168</v>
      </c>
      <c r="L73" s="1">
        <v>5707.0</v>
      </c>
      <c r="M73" s="1">
        <f t="shared" si="1"/>
        <v>5.707</v>
      </c>
    </row>
    <row r="74" ht="14.25" customHeight="1">
      <c r="A74" s="1">
        <v>49.0</v>
      </c>
      <c r="B74" s="1" t="s">
        <v>119</v>
      </c>
      <c r="C74" s="2">
        <v>5706.0</v>
      </c>
      <c r="D74" s="2">
        <v>32100.0</v>
      </c>
      <c r="E74" s="3">
        <v>45162.0</v>
      </c>
      <c r="F74" s="1" t="s">
        <v>112</v>
      </c>
      <c r="H74" s="1">
        <v>5754.0</v>
      </c>
      <c r="I74" s="1">
        <v>32100.0</v>
      </c>
      <c r="J74" s="1">
        <f t="shared" si="2"/>
        <v>3.21</v>
      </c>
      <c r="L74" s="1">
        <v>5706.0</v>
      </c>
      <c r="M74" s="1">
        <f t="shared" si="1"/>
        <v>5.706</v>
      </c>
    </row>
    <row r="75" ht="14.25" customHeight="1">
      <c r="A75" s="1">
        <v>50.0</v>
      </c>
      <c r="B75" s="1" t="s">
        <v>120</v>
      </c>
      <c r="C75" s="2">
        <v>5703.0</v>
      </c>
      <c r="D75" s="2">
        <v>32480.0</v>
      </c>
      <c r="E75" s="3">
        <v>45185.0</v>
      </c>
      <c r="F75" s="1" t="s">
        <v>112</v>
      </c>
      <c r="H75" s="1">
        <v>5873.9</v>
      </c>
      <c r="I75" s="1">
        <v>32480.0</v>
      </c>
      <c r="J75" s="1">
        <f t="shared" si="2"/>
        <v>3.248</v>
      </c>
      <c r="L75" s="1">
        <v>5703.0</v>
      </c>
      <c r="M75" s="1">
        <f t="shared" si="1"/>
        <v>5.703</v>
      </c>
    </row>
    <row r="76" ht="14.25" customHeight="1">
      <c r="A76" s="1">
        <v>51.0</v>
      </c>
      <c r="B76" s="1" t="s">
        <v>121</v>
      </c>
      <c r="C76" s="2">
        <v>5706.0</v>
      </c>
      <c r="D76" s="2">
        <v>32840.0</v>
      </c>
      <c r="E76" s="1" t="s">
        <v>122</v>
      </c>
      <c r="F76" s="1" t="s">
        <v>112</v>
      </c>
      <c r="H76" s="1">
        <v>5993.8</v>
      </c>
      <c r="I76" s="1">
        <v>32840.0</v>
      </c>
      <c r="J76" s="1">
        <f t="shared" si="2"/>
        <v>3.284</v>
      </c>
      <c r="L76" s="1">
        <v>5706.0</v>
      </c>
      <c r="M76" s="1">
        <f t="shared" si="1"/>
        <v>5.706</v>
      </c>
    </row>
    <row r="77" ht="14.25" customHeight="1">
      <c r="A77" s="1">
        <v>52.0</v>
      </c>
      <c r="B77" s="1" t="s">
        <v>123</v>
      </c>
      <c r="C77" s="2">
        <v>5706.0</v>
      </c>
      <c r="D77" s="2">
        <v>33200.0</v>
      </c>
      <c r="E77" s="3">
        <v>45123.0</v>
      </c>
      <c r="F77" s="1" t="s">
        <v>112</v>
      </c>
      <c r="H77" s="1">
        <v>6113.7</v>
      </c>
      <c r="I77" s="1">
        <v>33200.0</v>
      </c>
      <c r="J77" s="1">
        <f t="shared" si="2"/>
        <v>3.32</v>
      </c>
      <c r="L77" s="1">
        <v>5706.0</v>
      </c>
      <c r="M77" s="1">
        <f t="shared" si="1"/>
        <v>5.706</v>
      </c>
    </row>
    <row r="78" ht="14.25" customHeight="1">
      <c r="A78" s="1">
        <v>53.0</v>
      </c>
      <c r="B78" s="1" t="s">
        <v>124</v>
      </c>
      <c r="C78" s="2">
        <v>5703.0</v>
      </c>
      <c r="D78" s="2">
        <v>33520.0</v>
      </c>
      <c r="E78" s="1" t="s">
        <v>125</v>
      </c>
      <c r="F78" s="1" t="s">
        <v>112</v>
      </c>
      <c r="H78" s="1">
        <v>6233.5</v>
      </c>
      <c r="I78" s="1">
        <v>33520.0</v>
      </c>
      <c r="J78" s="1">
        <f t="shared" si="2"/>
        <v>3.352</v>
      </c>
      <c r="L78" s="1">
        <v>5703.0</v>
      </c>
      <c r="M78" s="1">
        <f t="shared" si="1"/>
        <v>5.703</v>
      </c>
    </row>
    <row r="79" ht="14.25" customHeight="1">
      <c r="A79" s="1">
        <v>54.0</v>
      </c>
      <c r="B79" s="1" t="s">
        <v>126</v>
      </c>
      <c r="C79" s="2">
        <v>5707.0</v>
      </c>
      <c r="D79" s="2">
        <v>33880.0</v>
      </c>
      <c r="E79" s="3">
        <v>45186.0</v>
      </c>
      <c r="F79" s="1" t="s">
        <v>112</v>
      </c>
      <c r="H79" s="1">
        <v>6353.4</v>
      </c>
      <c r="I79" s="1">
        <v>33880.0</v>
      </c>
      <c r="J79" s="1">
        <f t="shared" si="2"/>
        <v>3.388</v>
      </c>
      <c r="L79" s="1">
        <v>5707.0</v>
      </c>
      <c r="M79" s="1">
        <f t="shared" si="1"/>
        <v>5.707</v>
      </c>
    </row>
    <row r="80" ht="14.25" customHeight="1">
      <c r="A80" s="1">
        <v>55.0</v>
      </c>
      <c r="B80" s="1" t="s">
        <v>127</v>
      </c>
      <c r="C80" s="2">
        <v>5705.0</v>
      </c>
      <c r="D80" s="2">
        <v>34180.0</v>
      </c>
      <c r="E80" s="1" t="s">
        <v>37</v>
      </c>
      <c r="F80" s="1" t="s">
        <v>112</v>
      </c>
      <c r="H80" s="1">
        <v>6473.3</v>
      </c>
      <c r="I80" s="1">
        <v>34180.0</v>
      </c>
      <c r="J80" s="1">
        <f t="shared" si="2"/>
        <v>3.418</v>
      </c>
      <c r="L80" s="1">
        <v>5705.0</v>
      </c>
      <c r="M80" s="1">
        <f t="shared" si="1"/>
        <v>5.705</v>
      </c>
    </row>
    <row r="81" ht="14.25" customHeight="1">
      <c r="A81" s="1">
        <v>56.0</v>
      </c>
      <c r="B81" s="1" t="s">
        <v>128</v>
      </c>
      <c r="C81" s="2">
        <v>5704.0</v>
      </c>
      <c r="D81" s="2">
        <v>34500.0</v>
      </c>
      <c r="E81" s="1" t="s">
        <v>125</v>
      </c>
      <c r="F81" s="1" t="s">
        <v>112</v>
      </c>
      <c r="H81" s="1">
        <v>6593.2</v>
      </c>
      <c r="I81" s="1">
        <v>34500.0</v>
      </c>
      <c r="J81" s="1">
        <f t="shared" si="2"/>
        <v>3.45</v>
      </c>
      <c r="L81" s="1">
        <v>5704.0</v>
      </c>
      <c r="M81" s="1">
        <f t="shared" si="1"/>
        <v>5.704</v>
      </c>
    </row>
    <row r="82" ht="14.25" customHeight="1">
      <c r="A82" s="1">
        <v>57.0</v>
      </c>
      <c r="B82" s="1" t="s">
        <v>129</v>
      </c>
      <c r="C82" s="2">
        <v>5708.0</v>
      </c>
      <c r="D82" s="2">
        <v>34840.0</v>
      </c>
      <c r="E82" s="3">
        <v>45034.0</v>
      </c>
      <c r="F82" s="1" t="s">
        <v>112</v>
      </c>
      <c r="H82" s="1">
        <v>6713.0</v>
      </c>
      <c r="I82" s="1">
        <v>34840.0</v>
      </c>
      <c r="J82" s="1">
        <f t="shared" si="2"/>
        <v>3.484</v>
      </c>
      <c r="L82" s="1">
        <v>5708.0</v>
      </c>
      <c r="M82" s="1">
        <f t="shared" si="1"/>
        <v>5.708</v>
      </c>
    </row>
    <row r="83" ht="14.25" customHeight="1">
      <c r="A83" s="1">
        <v>58.0</v>
      </c>
      <c r="B83" s="1" t="s">
        <v>130</v>
      </c>
      <c r="C83" s="2">
        <v>5705.0</v>
      </c>
      <c r="D83" s="2">
        <v>35120.0</v>
      </c>
      <c r="E83" s="3">
        <v>45182.0</v>
      </c>
      <c r="F83" s="1" t="s">
        <v>112</v>
      </c>
      <c r="H83" s="1">
        <v>6832.9</v>
      </c>
      <c r="I83" s="1">
        <v>35120.0</v>
      </c>
      <c r="J83" s="1">
        <f t="shared" si="2"/>
        <v>3.512</v>
      </c>
      <c r="L83" s="1">
        <v>5705.0</v>
      </c>
      <c r="M83" s="1">
        <f t="shared" si="1"/>
        <v>5.705</v>
      </c>
    </row>
    <row r="84" ht="14.25" customHeight="1">
      <c r="A84" s="1">
        <v>59.0</v>
      </c>
      <c r="B84" s="1" t="s">
        <v>131</v>
      </c>
      <c r="C84" s="2">
        <v>5707.0</v>
      </c>
      <c r="D84" s="2">
        <v>35420.0</v>
      </c>
      <c r="E84" s="3">
        <v>45118.0</v>
      </c>
      <c r="F84" s="1" t="s">
        <v>112</v>
      </c>
      <c r="H84" s="1">
        <v>6952.8</v>
      </c>
      <c r="I84" s="1">
        <v>35420.0</v>
      </c>
      <c r="J84" s="1">
        <f t="shared" si="2"/>
        <v>3.542</v>
      </c>
      <c r="L84" s="1">
        <v>5707.0</v>
      </c>
      <c r="M84" s="1">
        <f t="shared" si="1"/>
        <v>5.707</v>
      </c>
    </row>
    <row r="85" ht="14.25" customHeight="1">
      <c r="A85" s="1">
        <v>60.0</v>
      </c>
      <c r="B85" s="1" t="s">
        <v>132</v>
      </c>
      <c r="C85" s="2">
        <v>5703.0</v>
      </c>
      <c r="D85" s="2">
        <v>35720.0</v>
      </c>
      <c r="E85" s="3">
        <v>45003.0</v>
      </c>
      <c r="F85" s="1" t="s">
        <v>99</v>
      </c>
      <c r="H85" s="1">
        <v>7072.7</v>
      </c>
      <c r="I85" s="1">
        <v>35720.0</v>
      </c>
      <c r="J85" s="1">
        <f t="shared" si="2"/>
        <v>3.572</v>
      </c>
      <c r="L85" s="1">
        <v>5703.0</v>
      </c>
      <c r="M85" s="1">
        <f t="shared" si="1"/>
        <v>5.703</v>
      </c>
    </row>
    <row r="86" ht="14.25" customHeight="1">
      <c r="A86" s="1">
        <v>61.0</v>
      </c>
      <c r="B86" s="1" t="s">
        <v>133</v>
      </c>
      <c r="C86" s="2">
        <v>5705.0</v>
      </c>
      <c r="D86" s="2">
        <v>36000.0</v>
      </c>
      <c r="E86" s="3">
        <v>45088.0</v>
      </c>
      <c r="F86" s="1" t="s">
        <v>99</v>
      </c>
      <c r="H86" s="1">
        <v>7192.5</v>
      </c>
      <c r="I86" s="1">
        <v>36000.0</v>
      </c>
      <c r="J86" s="1">
        <f t="shared" si="2"/>
        <v>3.6</v>
      </c>
      <c r="L86" s="1">
        <v>5705.0</v>
      </c>
      <c r="M86" s="1">
        <f t="shared" si="1"/>
        <v>5.705</v>
      </c>
    </row>
    <row r="87" ht="14.25" customHeight="1">
      <c r="A87" s="1">
        <v>62.0</v>
      </c>
      <c r="B87" s="1" t="s">
        <v>134</v>
      </c>
      <c r="C87" s="2">
        <v>5709.0</v>
      </c>
      <c r="D87" s="2">
        <v>36280.0</v>
      </c>
      <c r="E87" s="3">
        <v>45183.0</v>
      </c>
      <c r="F87" s="1" t="s">
        <v>99</v>
      </c>
      <c r="H87" s="1">
        <v>7312.4</v>
      </c>
      <c r="I87" s="1">
        <v>36280.0</v>
      </c>
      <c r="J87" s="1">
        <f t="shared" si="2"/>
        <v>3.628</v>
      </c>
      <c r="L87" s="1">
        <v>5709.0</v>
      </c>
      <c r="M87" s="1">
        <f t="shared" si="1"/>
        <v>5.709</v>
      </c>
    </row>
    <row r="88" ht="14.25" customHeight="1">
      <c r="A88" s="1">
        <v>63.0</v>
      </c>
      <c r="B88" s="1" t="s">
        <v>135</v>
      </c>
      <c r="C88" s="2">
        <v>5705.0</v>
      </c>
      <c r="D88" s="2">
        <v>36540.0</v>
      </c>
      <c r="E88" s="3">
        <v>45147.0</v>
      </c>
      <c r="F88" s="1" t="s">
        <v>41</v>
      </c>
      <c r="H88" s="1">
        <v>7432.3</v>
      </c>
      <c r="I88" s="1">
        <v>36540.0</v>
      </c>
      <c r="J88" s="1">
        <f t="shared" si="2"/>
        <v>3.654</v>
      </c>
      <c r="L88" s="1">
        <v>5705.0</v>
      </c>
      <c r="M88" s="1">
        <f t="shared" si="1"/>
        <v>5.705</v>
      </c>
    </row>
    <row r="89" ht="14.25" customHeight="1">
      <c r="A89" s="1">
        <v>64.0</v>
      </c>
      <c r="B89" s="1" t="s">
        <v>136</v>
      </c>
      <c r="C89" s="2">
        <v>5704.0</v>
      </c>
      <c r="D89" s="2">
        <v>36820.0</v>
      </c>
      <c r="E89" s="3">
        <v>44971.0</v>
      </c>
      <c r="F89" s="1" t="s">
        <v>99</v>
      </c>
      <c r="H89" s="1">
        <v>7552.2</v>
      </c>
      <c r="I89" s="1">
        <v>36820.0</v>
      </c>
      <c r="J89" s="1">
        <f t="shared" si="2"/>
        <v>3.682</v>
      </c>
      <c r="L89" s="1">
        <v>5704.0</v>
      </c>
      <c r="M89" s="1">
        <f t="shared" si="1"/>
        <v>5.704</v>
      </c>
    </row>
    <row r="90" ht="14.25" customHeight="1">
      <c r="A90" s="1">
        <v>65.0</v>
      </c>
      <c r="B90" s="1" t="s">
        <v>137</v>
      </c>
      <c r="C90" s="2">
        <v>5704.0</v>
      </c>
      <c r="D90" s="2">
        <v>37080.0</v>
      </c>
      <c r="E90" s="3">
        <v>44966.0</v>
      </c>
      <c r="F90" s="1" t="s">
        <v>99</v>
      </c>
      <c r="H90" s="1">
        <v>7672.0</v>
      </c>
      <c r="I90" s="1">
        <v>37080.0</v>
      </c>
      <c r="J90" s="1">
        <f t="shared" si="2"/>
        <v>3.708</v>
      </c>
      <c r="L90" s="1">
        <v>5704.0</v>
      </c>
      <c r="M90" s="1">
        <f t="shared" si="1"/>
        <v>5.704</v>
      </c>
    </row>
    <row r="91" ht="14.25" customHeight="1">
      <c r="A91" s="1">
        <v>66.0</v>
      </c>
      <c r="B91" s="1" t="s">
        <v>138</v>
      </c>
      <c r="C91" s="2">
        <v>5707.0</v>
      </c>
      <c r="D91" s="2">
        <v>37300.0</v>
      </c>
      <c r="E91" s="3">
        <v>45085.0</v>
      </c>
      <c r="F91" s="1" t="s">
        <v>41</v>
      </c>
      <c r="H91" s="1">
        <v>7791.9</v>
      </c>
      <c r="I91" s="1">
        <v>37300.0</v>
      </c>
      <c r="J91" s="1">
        <f t="shared" si="2"/>
        <v>3.73</v>
      </c>
      <c r="L91" s="1">
        <v>5707.0</v>
      </c>
      <c r="M91" s="1">
        <f t="shared" si="1"/>
        <v>5.707</v>
      </c>
    </row>
    <row r="92" ht="14.25" customHeight="1">
      <c r="A92" s="1">
        <v>67.0</v>
      </c>
      <c r="B92" s="1" t="s">
        <v>139</v>
      </c>
      <c r="C92" s="2">
        <v>5703.0</v>
      </c>
      <c r="D92" s="2">
        <v>37560.0</v>
      </c>
      <c r="E92" s="3">
        <v>45085.0</v>
      </c>
      <c r="F92" s="1" t="s">
        <v>41</v>
      </c>
      <c r="H92" s="1">
        <v>7911.8</v>
      </c>
      <c r="I92" s="1">
        <v>37560.0</v>
      </c>
      <c r="J92" s="1">
        <f t="shared" si="2"/>
        <v>3.756</v>
      </c>
      <c r="L92" s="1">
        <v>5703.0</v>
      </c>
      <c r="M92" s="1">
        <f t="shared" si="1"/>
        <v>5.703</v>
      </c>
    </row>
    <row r="93" ht="14.25" customHeight="1">
      <c r="A93" s="1">
        <v>68.0</v>
      </c>
      <c r="B93" s="1" t="s">
        <v>140</v>
      </c>
      <c r="C93" s="2">
        <v>5704.0</v>
      </c>
      <c r="D93" s="2">
        <v>37780.0</v>
      </c>
      <c r="E93" s="1" t="s">
        <v>141</v>
      </c>
      <c r="F93" s="1" t="s">
        <v>41</v>
      </c>
      <c r="H93" s="1">
        <v>8031.7</v>
      </c>
      <c r="I93" s="1">
        <v>37780.0</v>
      </c>
      <c r="J93" s="1">
        <f t="shared" si="2"/>
        <v>3.778</v>
      </c>
      <c r="L93" s="1">
        <v>5704.0</v>
      </c>
      <c r="M93" s="1">
        <f t="shared" si="1"/>
        <v>5.704</v>
      </c>
    </row>
    <row r="94" ht="14.25" customHeight="1">
      <c r="A94" s="1">
        <v>69.0</v>
      </c>
      <c r="B94" s="1" t="s">
        <v>142</v>
      </c>
      <c r="C94" s="2">
        <v>5702.0</v>
      </c>
      <c r="D94" s="2">
        <v>38000.0</v>
      </c>
      <c r="E94" s="3">
        <v>44934.0</v>
      </c>
      <c r="F94" s="1" t="s">
        <v>99</v>
      </c>
      <c r="H94" s="1">
        <v>8151.5</v>
      </c>
      <c r="I94" s="1">
        <v>38000.0</v>
      </c>
      <c r="J94" s="1">
        <f t="shared" si="2"/>
        <v>3.8</v>
      </c>
      <c r="L94" s="1">
        <v>5702.0</v>
      </c>
      <c r="M94" s="1">
        <f t="shared" si="1"/>
        <v>5.702</v>
      </c>
    </row>
    <row r="95" ht="14.25" customHeight="1">
      <c r="A95" s="1">
        <v>70.0</v>
      </c>
      <c r="B95" s="1" t="s">
        <v>143</v>
      </c>
      <c r="C95" s="2">
        <v>5707.0</v>
      </c>
      <c r="D95" s="2">
        <v>38220.0</v>
      </c>
      <c r="E95" s="3">
        <v>45176.0</v>
      </c>
      <c r="F95" s="1" t="s">
        <v>99</v>
      </c>
      <c r="H95" s="1">
        <v>8271.4</v>
      </c>
      <c r="I95" s="1">
        <v>38220.0</v>
      </c>
      <c r="J95" s="1">
        <f t="shared" si="2"/>
        <v>3.822</v>
      </c>
      <c r="L95" s="1">
        <v>5707.0</v>
      </c>
      <c r="M95" s="1">
        <f t="shared" si="1"/>
        <v>5.707</v>
      </c>
    </row>
    <row r="96" ht="14.25" customHeight="1">
      <c r="A96" s="1">
        <v>71.0</v>
      </c>
      <c r="B96" s="1" t="s">
        <v>144</v>
      </c>
      <c r="C96" s="2">
        <v>5706.0</v>
      </c>
      <c r="D96" s="2">
        <v>38440.0</v>
      </c>
      <c r="E96" s="1" t="s">
        <v>37</v>
      </c>
      <c r="F96" s="1" t="s">
        <v>41</v>
      </c>
      <c r="H96" s="1">
        <v>8391.3</v>
      </c>
      <c r="I96" s="1">
        <v>38440.0</v>
      </c>
      <c r="J96" s="1">
        <f t="shared" si="2"/>
        <v>3.844</v>
      </c>
      <c r="L96" s="1">
        <v>5706.0</v>
      </c>
      <c r="M96" s="1">
        <f t="shared" si="1"/>
        <v>5.706</v>
      </c>
    </row>
    <row r="97" ht="14.25" customHeight="1">
      <c r="A97" s="1">
        <v>72.0</v>
      </c>
      <c r="B97" s="1" t="s">
        <v>145</v>
      </c>
      <c r="C97" s="2">
        <v>5703.0</v>
      </c>
      <c r="D97" s="2">
        <v>38640.0</v>
      </c>
      <c r="E97" s="3">
        <v>45084.0</v>
      </c>
      <c r="F97" s="1" t="s">
        <v>99</v>
      </c>
      <c r="H97" s="1">
        <v>8511.2</v>
      </c>
      <c r="I97" s="1">
        <v>38640.0</v>
      </c>
      <c r="J97" s="1">
        <f t="shared" si="2"/>
        <v>3.864</v>
      </c>
      <c r="L97" s="1">
        <v>5703.0</v>
      </c>
      <c r="M97" s="1">
        <f t="shared" si="1"/>
        <v>5.703</v>
      </c>
    </row>
    <row r="98" ht="14.25" customHeight="1">
      <c r="A98" s="1">
        <v>73.0</v>
      </c>
      <c r="B98" s="1" t="s">
        <v>146</v>
      </c>
      <c r="C98" s="2">
        <v>5707.0</v>
      </c>
      <c r="D98" s="2">
        <v>38840.0</v>
      </c>
      <c r="E98" s="3">
        <v>44963.0</v>
      </c>
      <c r="F98" s="1" t="s">
        <v>99</v>
      </c>
      <c r="H98" s="1">
        <v>8631.0</v>
      </c>
      <c r="I98" s="1">
        <v>38840.0</v>
      </c>
      <c r="J98" s="1">
        <f t="shared" si="2"/>
        <v>3.884</v>
      </c>
      <c r="L98" s="1">
        <v>5707.0</v>
      </c>
      <c r="M98" s="1">
        <f t="shared" si="1"/>
        <v>5.707</v>
      </c>
    </row>
    <row r="99" ht="14.25" customHeight="1">
      <c r="A99" s="1">
        <v>74.0</v>
      </c>
      <c r="B99" s="1" t="s">
        <v>147</v>
      </c>
      <c r="C99" s="2">
        <v>5708.0</v>
      </c>
      <c r="D99" s="2">
        <v>39060.0</v>
      </c>
      <c r="E99" s="1" t="s">
        <v>37</v>
      </c>
      <c r="F99" s="1" t="s">
        <v>41</v>
      </c>
      <c r="H99" s="1">
        <v>8750.9</v>
      </c>
      <c r="I99" s="1">
        <v>39060.0</v>
      </c>
      <c r="J99" s="1">
        <f t="shared" si="2"/>
        <v>3.906</v>
      </c>
      <c r="L99" s="1">
        <v>5708.0</v>
      </c>
      <c r="M99" s="1">
        <f t="shared" si="1"/>
        <v>5.708</v>
      </c>
    </row>
    <row r="100" ht="14.25" customHeight="1">
      <c r="A100" s="1">
        <v>75.0</v>
      </c>
      <c r="B100" s="1" t="s">
        <v>148</v>
      </c>
      <c r="C100" s="2">
        <v>5706.0</v>
      </c>
      <c r="D100" s="2">
        <v>39240.0</v>
      </c>
      <c r="E100" s="3">
        <v>44992.0</v>
      </c>
      <c r="F100" s="1" t="s">
        <v>99</v>
      </c>
      <c r="H100" s="1">
        <v>8870.8</v>
      </c>
      <c r="I100" s="1">
        <v>39240.0</v>
      </c>
      <c r="J100" s="1">
        <f t="shared" si="2"/>
        <v>3.924</v>
      </c>
      <c r="L100" s="1">
        <v>5706.0</v>
      </c>
      <c r="M100" s="1">
        <f t="shared" si="1"/>
        <v>5.706</v>
      </c>
    </row>
    <row r="101" ht="14.25" customHeight="1">
      <c r="A101" s="1">
        <v>76.0</v>
      </c>
      <c r="B101" s="1" t="s">
        <v>149</v>
      </c>
      <c r="C101" s="2">
        <v>5704.0</v>
      </c>
      <c r="D101" s="2">
        <v>39440.0</v>
      </c>
      <c r="E101" s="3">
        <v>45175.0</v>
      </c>
      <c r="F101" s="1" t="s">
        <v>41</v>
      </c>
      <c r="H101" s="1">
        <v>8990.7</v>
      </c>
      <c r="I101" s="1">
        <v>39440.0</v>
      </c>
      <c r="J101" s="1">
        <f t="shared" si="2"/>
        <v>3.944</v>
      </c>
      <c r="L101" s="1">
        <v>5704.0</v>
      </c>
      <c r="M101" s="1">
        <f t="shared" si="1"/>
        <v>5.704</v>
      </c>
    </row>
    <row r="102" ht="14.25" customHeight="1">
      <c r="A102" s="1">
        <v>77.0</v>
      </c>
      <c r="B102" s="1" t="s">
        <v>150</v>
      </c>
      <c r="C102" s="2">
        <v>5710.0</v>
      </c>
      <c r="D102" s="2">
        <v>39640.0</v>
      </c>
      <c r="E102" s="1" t="s">
        <v>151</v>
      </c>
      <c r="F102" s="1" t="s">
        <v>41</v>
      </c>
      <c r="H102" s="1">
        <v>9110.6</v>
      </c>
      <c r="I102" s="1">
        <v>39640.0</v>
      </c>
      <c r="J102" s="1">
        <f t="shared" si="2"/>
        <v>3.964</v>
      </c>
      <c r="L102" s="1">
        <v>5710.0</v>
      </c>
      <c r="M102" s="1">
        <f t="shared" si="1"/>
        <v>5.71</v>
      </c>
    </row>
    <row r="103" ht="14.25" customHeight="1">
      <c r="A103" s="1">
        <v>78.0</v>
      </c>
      <c r="B103" s="1" t="s">
        <v>152</v>
      </c>
      <c r="C103" s="2">
        <v>5705.0</v>
      </c>
      <c r="D103" s="2">
        <v>39820.0</v>
      </c>
      <c r="E103" s="1" t="s">
        <v>151</v>
      </c>
      <c r="F103" s="1" t="s">
        <v>41</v>
      </c>
      <c r="H103" s="1">
        <v>9230.4</v>
      </c>
      <c r="I103" s="1">
        <v>39820.0</v>
      </c>
      <c r="J103" s="1">
        <f t="shared" si="2"/>
        <v>3.982</v>
      </c>
      <c r="L103" s="1">
        <v>5705.0</v>
      </c>
      <c r="M103" s="1">
        <f t="shared" si="1"/>
        <v>5.705</v>
      </c>
    </row>
    <row r="104" ht="14.25" customHeight="1">
      <c r="A104" s="1">
        <v>79.0</v>
      </c>
      <c r="B104" s="1" t="s">
        <v>153</v>
      </c>
      <c r="C104" s="2">
        <v>5704.0</v>
      </c>
      <c r="D104" s="2">
        <v>39980.0</v>
      </c>
      <c r="E104" s="3">
        <v>45051.0</v>
      </c>
      <c r="F104" s="1" t="s">
        <v>41</v>
      </c>
      <c r="H104" s="1">
        <v>9350.3</v>
      </c>
      <c r="I104" s="1">
        <v>39980.0</v>
      </c>
      <c r="J104" s="1">
        <f t="shared" si="2"/>
        <v>3.998</v>
      </c>
      <c r="L104" s="1">
        <v>5704.0</v>
      </c>
      <c r="M104" s="1">
        <f t="shared" si="1"/>
        <v>5.704</v>
      </c>
    </row>
    <row r="105" ht="14.25" customHeight="1">
      <c r="A105" s="1">
        <v>80.0</v>
      </c>
      <c r="B105" s="1" t="s">
        <v>154</v>
      </c>
      <c r="C105" s="2">
        <v>5706.0</v>
      </c>
      <c r="D105" s="2">
        <v>40180.0</v>
      </c>
      <c r="E105" s="1" t="s">
        <v>155</v>
      </c>
      <c r="F105" s="1" t="s">
        <v>41</v>
      </c>
      <c r="H105" s="1">
        <v>9470.2</v>
      </c>
      <c r="I105" s="1">
        <v>40180.0</v>
      </c>
      <c r="J105" s="1">
        <f t="shared" si="2"/>
        <v>4.018</v>
      </c>
      <c r="L105" s="1">
        <v>5706.0</v>
      </c>
      <c r="M105" s="1">
        <f t="shared" si="1"/>
        <v>5.706</v>
      </c>
    </row>
    <row r="106" ht="14.25" customHeight="1">
      <c r="A106" s="1">
        <v>81.0</v>
      </c>
      <c r="B106" s="1" t="s">
        <v>156</v>
      </c>
      <c r="C106" s="2">
        <v>5706.0</v>
      </c>
      <c r="D106" s="2">
        <v>40340.0</v>
      </c>
      <c r="E106" s="1" t="s">
        <v>157</v>
      </c>
      <c r="F106" s="1" t="s">
        <v>41</v>
      </c>
      <c r="H106" s="1">
        <v>9590.0</v>
      </c>
      <c r="I106" s="1">
        <v>40340.0</v>
      </c>
      <c r="J106" s="1">
        <f t="shared" si="2"/>
        <v>4.034</v>
      </c>
      <c r="L106" s="1">
        <v>5706.0</v>
      </c>
      <c r="M106" s="1">
        <f t="shared" si="1"/>
        <v>5.706</v>
      </c>
    </row>
    <row r="107" ht="14.25" customHeight="1">
      <c r="A107" s="1">
        <v>82.0</v>
      </c>
      <c r="B107" s="1" t="s">
        <v>158</v>
      </c>
      <c r="C107" s="2">
        <v>5704.0</v>
      </c>
      <c r="D107" s="2">
        <v>40500.0</v>
      </c>
      <c r="E107" s="3">
        <v>45052.0</v>
      </c>
      <c r="F107" s="1" t="s">
        <v>41</v>
      </c>
      <c r="H107" s="1">
        <v>9709.9</v>
      </c>
      <c r="I107" s="1">
        <v>40500.0</v>
      </c>
      <c r="J107" s="1">
        <f t="shared" si="2"/>
        <v>4.05</v>
      </c>
      <c r="L107" s="1">
        <v>5704.0</v>
      </c>
      <c r="M107" s="1">
        <f t="shared" si="1"/>
        <v>5.704</v>
      </c>
    </row>
    <row r="108" ht="14.25" customHeight="1">
      <c r="A108" s="1">
        <v>83.0</v>
      </c>
      <c r="B108" s="1" t="s">
        <v>159</v>
      </c>
      <c r="C108" s="2">
        <v>5707.0</v>
      </c>
      <c r="D108" s="2">
        <v>40680.0</v>
      </c>
      <c r="E108" s="3">
        <v>45086.0</v>
      </c>
      <c r="F108" s="1" t="s">
        <v>41</v>
      </c>
      <c r="H108" s="1">
        <v>9829.8</v>
      </c>
      <c r="I108" s="1">
        <v>40680.0</v>
      </c>
      <c r="J108" s="1">
        <f t="shared" si="2"/>
        <v>4.068</v>
      </c>
      <c r="L108" s="1">
        <v>5707.0</v>
      </c>
      <c r="M108" s="1">
        <f t="shared" si="1"/>
        <v>5.707</v>
      </c>
    </row>
    <row r="109" ht="14.25" customHeight="1">
      <c r="A109" s="1">
        <v>84.0</v>
      </c>
      <c r="B109" s="1" t="s">
        <v>160</v>
      </c>
      <c r="C109" s="2">
        <v>5705.0</v>
      </c>
      <c r="D109" s="2">
        <v>40820.0</v>
      </c>
      <c r="E109" s="3">
        <v>44931.0</v>
      </c>
      <c r="F109" s="1" t="s">
        <v>41</v>
      </c>
      <c r="H109" s="1">
        <v>9949.7</v>
      </c>
      <c r="I109" s="1">
        <v>40820.0</v>
      </c>
      <c r="J109" s="1">
        <f t="shared" si="2"/>
        <v>4.082</v>
      </c>
      <c r="L109" s="1">
        <v>5705.0</v>
      </c>
      <c r="M109" s="1">
        <f t="shared" si="1"/>
        <v>5.705</v>
      </c>
    </row>
    <row r="110" ht="14.25" customHeight="1">
      <c r="A110" s="1">
        <v>85.0</v>
      </c>
      <c r="B110" s="1" t="s">
        <v>161</v>
      </c>
      <c r="C110" s="2">
        <v>5704.0</v>
      </c>
      <c r="D110" s="2">
        <v>40980.0</v>
      </c>
      <c r="E110" s="3">
        <v>45143.0</v>
      </c>
      <c r="F110" s="1" t="s">
        <v>41</v>
      </c>
      <c r="H110" s="1">
        <v>10069.5</v>
      </c>
      <c r="I110" s="1">
        <v>40980.0</v>
      </c>
      <c r="J110" s="1">
        <f t="shared" si="2"/>
        <v>4.098</v>
      </c>
      <c r="L110" s="1">
        <v>5704.0</v>
      </c>
      <c r="M110" s="1">
        <f t="shared" si="1"/>
        <v>5.704</v>
      </c>
    </row>
    <row r="111" ht="14.25" customHeight="1">
      <c r="A111" s="1">
        <v>86.0</v>
      </c>
      <c r="B111" s="1" t="s">
        <v>162</v>
      </c>
      <c r="C111" s="2">
        <v>5705.0</v>
      </c>
      <c r="D111" s="2">
        <v>41140.0</v>
      </c>
      <c r="E111" s="1" t="s">
        <v>157</v>
      </c>
      <c r="F111" s="1" t="s">
        <v>41</v>
      </c>
      <c r="H111" s="1">
        <v>10189.4</v>
      </c>
      <c r="I111" s="1">
        <v>41140.0</v>
      </c>
      <c r="J111" s="1">
        <f t="shared" si="2"/>
        <v>4.114</v>
      </c>
      <c r="L111" s="1">
        <v>5705.0</v>
      </c>
      <c r="M111" s="1">
        <f t="shared" si="1"/>
        <v>5.705</v>
      </c>
    </row>
    <row r="112" ht="14.25" customHeight="1">
      <c r="A112" s="1">
        <v>87.0</v>
      </c>
      <c r="B112" s="1" t="s">
        <v>163</v>
      </c>
      <c r="C112" s="2">
        <v>5706.0</v>
      </c>
      <c r="D112" s="2">
        <v>41280.0</v>
      </c>
      <c r="E112" s="1" t="s">
        <v>157</v>
      </c>
      <c r="F112" s="1" t="s">
        <v>41</v>
      </c>
      <c r="H112" s="1">
        <v>10309.3</v>
      </c>
      <c r="I112" s="1">
        <v>41280.0</v>
      </c>
      <c r="J112" s="1">
        <f t="shared" si="2"/>
        <v>4.128</v>
      </c>
      <c r="L112" s="1">
        <v>5706.0</v>
      </c>
      <c r="M112" s="1">
        <f t="shared" si="1"/>
        <v>5.706</v>
      </c>
    </row>
    <row r="113" ht="14.25" customHeight="1">
      <c r="A113" s="1">
        <v>88.0</v>
      </c>
      <c r="B113" s="1" t="s">
        <v>164</v>
      </c>
      <c r="C113" s="2">
        <v>5707.0</v>
      </c>
      <c r="D113" s="2">
        <v>41420.0</v>
      </c>
      <c r="E113" s="1" t="s">
        <v>165</v>
      </c>
      <c r="F113" s="1" t="s">
        <v>41</v>
      </c>
      <c r="H113" s="1">
        <v>10429.2</v>
      </c>
      <c r="I113" s="1">
        <v>41420.0</v>
      </c>
      <c r="J113" s="1">
        <f t="shared" si="2"/>
        <v>4.142</v>
      </c>
      <c r="L113" s="1">
        <v>5707.0</v>
      </c>
      <c r="M113" s="1">
        <f t="shared" si="1"/>
        <v>5.707</v>
      </c>
    </row>
    <row r="114" ht="14.25" customHeight="1">
      <c r="A114" s="1">
        <v>89.0</v>
      </c>
      <c r="B114" s="1" t="s">
        <v>166</v>
      </c>
      <c r="C114" s="2">
        <v>5705.0</v>
      </c>
      <c r="D114" s="2">
        <v>41580.0</v>
      </c>
      <c r="E114" s="3">
        <v>45112.0</v>
      </c>
      <c r="F114" s="1" t="s">
        <v>41</v>
      </c>
      <c r="H114" s="1">
        <v>10549.0</v>
      </c>
      <c r="I114" s="1">
        <v>41580.0</v>
      </c>
      <c r="J114" s="1">
        <f t="shared" si="2"/>
        <v>4.158</v>
      </c>
      <c r="L114" s="1">
        <v>5705.0</v>
      </c>
      <c r="M114" s="1">
        <f t="shared" si="1"/>
        <v>5.705</v>
      </c>
    </row>
    <row r="115" ht="14.25" customHeight="1">
      <c r="A115" s="1">
        <v>90.0</v>
      </c>
      <c r="B115" s="1" t="s">
        <v>167</v>
      </c>
      <c r="C115" s="2">
        <v>5708.0</v>
      </c>
      <c r="D115" s="2">
        <v>41720.0</v>
      </c>
      <c r="E115" s="3">
        <v>45083.0</v>
      </c>
      <c r="F115" s="1" t="s">
        <v>99</v>
      </c>
      <c r="H115" s="1">
        <v>10668.9</v>
      </c>
      <c r="I115" s="1">
        <v>41720.0</v>
      </c>
      <c r="J115" s="1">
        <f t="shared" si="2"/>
        <v>4.172</v>
      </c>
      <c r="L115" s="1">
        <v>5708.0</v>
      </c>
      <c r="M115" s="1">
        <f t="shared" si="1"/>
        <v>5.708</v>
      </c>
    </row>
    <row r="116" ht="14.25" customHeight="1">
      <c r="A116" s="1">
        <v>91.0</v>
      </c>
      <c r="B116" s="1" t="s">
        <v>168</v>
      </c>
      <c r="C116" s="2">
        <v>5706.0</v>
      </c>
      <c r="D116" s="2">
        <v>41860.0</v>
      </c>
      <c r="E116" s="3">
        <v>44992.0</v>
      </c>
      <c r="F116" s="1" t="s">
        <v>99</v>
      </c>
      <c r="H116" s="1">
        <v>10788.8</v>
      </c>
      <c r="I116" s="1">
        <v>41860.0</v>
      </c>
      <c r="J116" s="1">
        <f t="shared" si="2"/>
        <v>4.186</v>
      </c>
      <c r="L116" s="1">
        <v>5706.0</v>
      </c>
      <c r="M116" s="1">
        <f t="shared" si="1"/>
        <v>5.706</v>
      </c>
    </row>
    <row r="117" ht="14.25" customHeight="1">
      <c r="A117" s="1">
        <v>92.0</v>
      </c>
      <c r="B117" s="1" t="s">
        <v>169</v>
      </c>
      <c r="C117" s="2">
        <v>5705.0</v>
      </c>
      <c r="D117" s="2">
        <v>41980.0</v>
      </c>
      <c r="E117" s="3">
        <v>45173.0</v>
      </c>
      <c r="F117" s="1" t="s">
        <v>99</v>
      </c>
      <c r="H117" s="1">
        <v>10908.7</v>
      </c>
      <c r="I117" s="1">
        <v>41980.0</v>
      </c>
      <c r="J117" s="1">
        <f t="shared" si="2"/>
        <v>4.198</v>
      </c>
      <c r="L117" s="1">
        <v>5705.0</v>
      </c>
      <c r="M117" s="1">
        <f t="shared" si="1"/>
        <v>5.705</v>
      </c>
    </row>
    <row r="118" ht="14.25" customHeight="1">
      <c r="A118" s="1">
        <v>93.0</v>
      </c>
      <c r="B118" s="1" t="s">
        <v>170</v>
      </c>
      <c r="C118" s="2">
        <v>5707.0</v>
      </c>
      <c r="D118" s="2">
        <v>42120.0</v>
      </c>
      <c r="E118" s="3">
        <v>45173.0</v>
      </c>
      <c r="F118" s="1" t="s">
        <v>99</v>
      </c>
      <c r="H118" s="1">
        <v>11028.6</v>
      </c>
      <c r="I118" s="1">
        <v>42120.0</v>
      </c>
      <c r="J118" s="1">
        <f t="shared" si="2"/>
        <v>4.212</v>
      </c>
      <c r="L118" s="1">
        <v>5707.0</v>
      </c>
      <c r="M118" s="1">
        <f t="shared" si="1"/>
        <v>5.707</v>
      </c>
    </row>
    <row r="119" ht="14.25" customHeight="1">
      <c r="A119" s="1">
        <v>94.0</v>
      </c>
      <c r="B119" s="1" t="s">
        <v>171</v>
      </c>
      <c r="C119" s="2">
        <v>5708.0</v>
      </c>
      <c r="D119" s="2">
        <v>42260.0</v>
      </c>
      <c r="E119" s="3">
        <v>45145.0</v>
      </c>
      <c r="F119" s="1" t="s">
        <v>99</v>
      </c>
      <c r="H119" s="1">
        <v>11148.4</v>
      </c>
      <c r="I119" s="1">
        <v>42260.0</v>
      </c>
      <c r="J119" s="1">
        <f t="shared" si="2"/>
        <v>4.226</v>
      </c>
      <c r="L119" s="1">
        <v>5708.0</v>
      </c>
      <c r="M119" s="1">
        <f t="shared" si="1"/>
        <v>5.708</v>
      </c>
    </row>
    <row r="120" ht="14.25" customHeight="1">
      <c r="A120" s="1">
        <v>95.0</v>
      </c>
      <c r="B120" s="1" t="s">
        <v>172</v>
      </c>
      <c r="C120" s="2">
        <v>5705.0</v>
      </c>
      <c r="D120" s="2">
        <v>42360.0</v>
      </c>
      <c r="E120" s="3">
        <v>45172.0</v>
      </c>
      <c r="F120" s="1" t="s">
        <v>99</v>
      </c>
      <c r="H120" s="1">
        <v>11268.3</v>
      </c>
      <c r="I120" s="1">
        <v>42360.0</v>
      </c>
      <c r="J120" s="1">
        <f t="shared" si="2"/>
        <v>4.236</v>
      </c>
      <c r="L120" s="1">
        <v>5705.0</v>
      </c>
      <c r="M120" s="1">
        <f t="shared" si="1"/>
        <v>5.705</v>
      </c>
    </row>
    <row r="121" ht="14.25" customHeight="1">
      <c r="A121" s="1">
        <v>96.0</v>
      </c>
      <c r="B121" s="1" t="s">
        <v>173</v>
      </c>
      <c r="C121" s="2">
        <v>5705.0</v>
      </c>
      <c r="D121" s="2">
        <v>42480.0</v>
      </c>
      <c r="E121" s="3">
        <v>44989.0</v>
      </c>
      <c r="F121" s="1" t="s">
        <v>99</v>
      </c>
      <c r="H121" s="1">
        <v>11388.2</v>
      </c>
      <c r="I121" s="1">
        <v>42480.0</v>
      </c>
      <c r="J121" s="1">
        <f t="shared" si="2"/>
        <v>4.248</v>
      </c>
      <c r="L121" s="1">
        <v>5705.0</v>
      </c>
      <c r="M121" s="1">
        <f t="shared" si="1"/>
        <v>5.705</v>
      </c>
    </row>
    <row r="122" ht="14.25" customHeight="1">
      <c r="A122" s="1">
        <v>97.0</v>
      </c>
      <c r="B122" s="1" t="s">
        <v>174</v>
      </c>
      <c r="C122" s="2">
        <v>5711.0</v>
      </c>
      <c r="D122" s="2">
        <v>42620.0</v>
      </c>
      <c r="E122" s="3">
        <v>45053.0</v>
      </c>
      <c r="F122" s="1" t="s">
        <v>99</v>
      </c>
      <c r="H122" s="1">
        <v>11508.1</v>
      </c>
      <c r="I122" s="1">
        <v>42620.0</v>
      </c>
      <c r="J122" s="1">
        <f t="shared" si="2"/>
        <v>4.262</v>
      </c>
      <c r="L122" s="1">
        <v>5711.0</v>
      </c>
      <c r="M122" s="1">
        <f t="shared" si="1"/>
        <v>5.711</v>
      </c>
    </row>
    <row r="123" ht="14.25" customHeight="1">
      <c r="A123" s="1">
        <v>98.0</v>
      </c>
      <c r="B123" s="1" t="s">
        <v>175</v>
      </c>
      <c r="C123" s="2">
        <v>5707.0</v>
      </c>
      <c r="D123" s="2">
        <v>42720.0</v>
      </c>
      <c r="E123" s="3">
        <v>44961.0</v>
      </c>
      <c r="F123" s="1" t="s">
        <v>99</v>
      </c>
      <c r="H123" s="1">
        <v>11627.9</v>
      </c>
      <c r="I123" s="1">
        <v>42720.0</v>
      </c>
      <c r="J123" s="1">
        <f t="shared" si="2"/>
        <v>4.272</v>
      </c>
      <c r="L123" s="1">
        <v>5707.0</v>
      </c>
      <c r="M123" s="1">
        <f t="shared" si="1"/>
        <v>5.707</v>
      </c>
    </row>
    <row r="124" ht="14.25" customHeight="1">
      <c r="A124" s="1">
        <v>99.0</v>
      </c>
      <c r="B124" s="1" t="s">
        <v>176</v>
      </c>
      <c r="C124" s="2">
        <v>5706.0</v>
      </c>
      <c r="D124" s="2">
        <v>42840.0</v>
      </c>
      <c r="E124" s="3">
        <v>45081.0</v>
      </c>
      <c r="F124" s="1" t="s">
        <v>99</v>
      </c>
      <c r="H124" s="1">
        <v>11747.8</v>
      </c>
      <c r="I124" s="1">
        <v>42840.0</v>
      </c>
      <c r="J124" s="1">
        <f t="shared" si="2"/>
        <v>4.284</v>
      </c>
      <c r="L124" s="1">
        <v>5706.0</v>
      </c>
      <c r="M124" s="1">
        <f t="shared" si="1"/>
        <v>5.706</v>
      </c>
    </row>
    <row r="125" ht="14.25" customHeight="1">
      <c r="A125" s="1">
        <v>100.0</v>
      </c>
      <c r="B125" s="1" t="s">
        <v>177</v>
      </c>
      <c r="C125" s="2">
        <v>5705.0</v>
      </c>
      <c r="D125" s="2">
        <v>42940.0</v>
      </c>
      <c r="E125" s="3">
        <v>45049.0</v>
      </c>
      <c r="F125" s="1" t="s">
        <v>99</v>
      </c>
      <c r="H125" s="1">
        <v>11867.7</v>
      </c>
      <c r="I125" s="1">
        <v>42940.0</v>
      </c>
      <c r="J125" s="1">
        <f t="shared" si="2"/>
        <v>4.294</v>
      </c>
      <c r="L125" s="1">
        <v>5705.0</v>
      </c>
      <c r="M125" s="1">
        <f t="shared" si="1"/>
        <v>5.705</v>
      </c>
    </row>
    <row r="126" ht="14.25" customHeight="1">
      <c r="A126" s="1">
        <v>101.0</v>
      </c>
      <c r="B126" s="1" t="s">
        <v>178</v>
      </c>
      <c r="C126" s="2">
        <v>5707.0</v>
      </c>
      <c r="D126" s="2">
        <v>43060.0</v>
      </c>
      <c r="E126" s="3">
        <v>44961.0</v>
      </c>
      <c r="F126" s="1" t="s">
        <v>99</v>
      </c>
      <c r="H126" s="1">
        <v>11987.6</v>
      </c>
      <c r="I126" s="1">
        <v>43060.0</v>
      </c>
      <c r="J126" s="1">
        <f t="shared" si="2"/>
        <v>4.306</v>
      </c>
      <c r="L126" s="1">
        <v>5707.0</v>
      </c>
      <c r="M126" s="1">
        <f t="shared" si="1"/>
        <v>5.707</v>
      </c>
    </row>
    <row r="127" ht="14.25" customHeight="1">
      <c r="A127" s="1">
        <v>102.0</v>
      </c>
      <c r="B127" s="1" t="s">
        <v>179</v>
      </c>
      <c r="C127" s="2">
        <v>5705.0</v>
      </c>
      <c r="D127" s="2">
        <v>43160.0</v>
      </c>
      <c r="E127" s="1" t="s">
        <v>165</v>
      </c>
      <c r="F127" s="1" t="s">
        <v>99</v>
      </c>
      <c r="H127" s="1">
        <v>12107.4</v>
      </c>
      <c r="I127" s="1">
        <v>43160.0</v>
      </c>
      <c r="J127" s="1">
        <f t="shared" si="2"/>
        <v>4.316</v>
      </c>
      <c r="L127" s="1">
        <v>5705.0</v>
      </c>
      <c r="M127" s="1">
        <f t="shared" si="1"/>
        <v>5.705</v>
      </c>
    </row>
    <row r="128" ht="14.25" customHeight="1">
      <c r="A128" s="1">
        <v>103.0</v>
      </c>
      <c r="B128" s="1" t="s">
        <v>180</v>
      </c>
      <c r="C128" s="2">
        <v>5709.0</v>
      </c>
      <c r="D128" s="2">
        <v>43280.0</v>
      </c>
      <c r="E128" s="3">
        <v>45142.0</v>
      </c>
      <c r="F128" s="1" t="s">
        <v>99</v>
      </c>
      <c r="H128" s="1">
        <v>12227.3</v>
      </c>
      <c r="I128" s="1">
        <v>43280.0</v>
      </c>
      <c r="J128" s="1">
        <f t="shared" si="2"/>
        <v>4.328</v>
      </c>
      <c r="L128" s="1">
        <v>5709.0</v>
      </c>
      <c r="M128" s="1">
        <f t="shared" si="1"/>
        <v>5.709</v>
      </c>
    </row>
    <row r="129" ht="14.25" customHeight="1">
      <c r="A129" s="1">
        <v>104.0</v>
      </c>
      <c r="B129" s="1" t="s">
        <v>181</v>
      </c>
      <c r="C129" s="2">
        <v>5704.0</v>
      </c>
      <c r="D129" s="2">
        <v>43380.0</v>
      </c>
      <c r="E129" s="3">
        <v>44930.0</v>
      </c>
      <c r="F129" s="1" t="s">
        <v>99</v>
      </c>
      <c r="H129" s="1">
        <v>12347.2</v>
      </c>
      <c r="I129" s="1">
        <v>43380.0</v>
      </c>
      <c r="J129" s="1">
        <f t="shared" si="2"/>
        <v>4.338</v>
      </c>
      <c r="L129" s="1">
        <v>5704.0</v>
      </c>
      <c r="M129" s="1">
        <f t="shared" si="1"/>
        <v>5.704</v>
      </c>
    </row>
    <row r="130" ht="14.25" customHeight="1">
      <c r="A130" s="1">
        <v>105.0</v>
      </c>
      <c r="B130" s="1" t="s">
        <v>182</v>
      </c>
      <c r="C130" s="2">
        <v>5708.0</v>
      </c>
      <c r="D130" s="2">
        <v>43460.0</v>
      </c>
      <c r="E130" s="3">
        <v>44929.0</v>
      </c>
      <c r="F130" s="1" t="s">
        <v>99</v>
      </c>
      <c r="H130" s="1">
        <v>12467.1</v>
      </c>
      <c r="I130" s="1">
        <v>43460.0</v>
      </c>
      <c r="J130" s="1">
        <f t="shared" si="2"/>
        <v>4.346</v>
      </c>
      <c r="L130" s="1">
        <v>5708.0</v>
      </c>
      <c r="M130" s="1">
        <f t="shared" si="1"/>
        <v>5.708</v>
      </c>
    </row>
    <row r="131" ht="14.25" customHeight="1">
      <c r="A131" s="1">
        <v>106.0</v>
      </c>
      <c r="B131" s="1" t="s">
        <v>183</v>
      </c>
      <c r="C131" s="2">
        <v>5708.0</v>
      </c>
      <c r="D131" s="2">
        <v>43560.0</v>
      </c>
      <c r="E131" s="3">
        <v>44988.0</v>
      </c>
      <c r="F131" s="1" t="s">
        <v>99</v>
      </c>
      <c r="H131" s="1">
        <v>12586.9</v>
      </c>
      <c r="I131" s="1">
        <v>43560.0</v>
      </c>
      <c r="J131" s="1">
        <f t="shared" si="2"/>
        <v>4.356</v>
      </c>
      <c r="L131" s="1">
        <v>5708.0</v>
      </c>
      <c r="M131" s="1">
        <f t="shared" si="1"/>
        <v>5.708</v>
      </c>
    </row>
    <row r="132" ht="14.25" customHeight="1">
      <c r="A132" s="1">
        <v>107.0</v>
      </c>
      <c r="B132" s="1" t="s">
        <v>184</v>
      </c>
      <c r="C132" s="2">
        <v>5707.0</v>
      </c>
      <c r="D132" s="2">
        <v>43660.0</v>
      </c>
      <c r="E132" s="3">
        <v>45172.0</v>
      </c>
      <c r="F132" s="1" t="s">
        <v>99</v>
      </c>
      <c r="H132" s="1">
        <v>12706.8</v>
      </c>
      <c r="I132" s="1">
        <v>43660.0</v>
      </c>
      <c r="J132" s="1">
        <f t="shared" si="2"/>
        <v>4.366</v>
      </c>
      <c r="L132" s="1">
        <v>5707.0</v>
      </c>
      <c r="M132" s="1">
        <f t="shared" si="1"/>
        <v>5.707</v>
      </c>
    </row>
    <row r="133" ht="14.25" customHeight="1">
      <c r="A133" s="1">
        <v>108.0</v>
      </c>
      <c r="B133" s="1" t="s">
        <v>185</v>
      </c>
      <c r="C133" s="2">
        <v>5706.0</v>
      </c>
      <c r="D133" s="2">
        <v>43740.0</v>
      </c>
      <c r="E133" s="3">
        <v>44988.0</v>
      </c>
      <c r="F133" s="1" t="s">
        <v>99</v>
      </c>
      <c r="H133" s="1">
        <v>12826.7</v>
      </c>
      <c r="I133" s="1">
        <v>43740.0</v>
      </c>
      <c r="J133" s="1">
        <f t="shared" si="2"/>
        <v>4.374</v>
      </c>
      <c r="L133" s="1">
        <v>5706.0</v>
      </c>
      <c r="M133" s="1">
        <f t="shared" si="1"/>
        <v>5.706</v>
      </c>
    </row>
    <row r="134" ht="14.25" customHeight="1">
      <c r="A134" s="1">
        <v>109.0</v>
      </c>
      <c r="B134" s="1" t="s">
        <v>186</v>
      </c>
      <c r="C134" s="2">
        <v>5707.0</v>
      </c>
      <c r="D134" s="2">
        <v>43860.0</v>
      </c>
      <c r="E134" s="3">
        <v>45083.0</v>
      </c>
      <c r="F134" s="1" t="s">
        <v>99</v>
      </c>
      <c r="H134" s="1">
        <v>12946.6</v>
      </c>
      <c r="I134" s="1">
        <v>43860.0</v>
      </c>
      <c r="J134" s="1">
        <f t="shared" si="2"/>
        <v>4.386</v>
      </c>
      <c r="L134" s="1">
        <v>5707.0</v>
      </c>
      <c r="M134" s="1">
        <f t="shared" si="1"/>
        <v>5.707</v>
      </c>
    </row>
    <row r="135" ht="14.25" customHeight="1">
      <c r="A135" s="1">
        <v>110.0</v>
      </c>
      <c r="B135" s="1" t="s">
        <v>187</v>
      </c>
      <c r="C135" s="2">
        <v>5706.0</v>
      </c>
      <c r="D135" s="2">
        <v>43920.0</v>
      </c>
      <c r="E135" s="3">
        <v>44929.0</v>
      </c>
      <c r="F135" s="1" t="s">
        <v>99</v>
      </c>
      <c r="H135" s="1">
        <v>13066.4</v>
      </c>
      <c r="I135" s="1">
        <v>43920.0</v>
      </c>
      <c r="J135" s="1">
        <f t="shared" si="2"/>
        <v>4.392</v>
      </c>
      <c r="L135" s="1">
        <v>5706.0</v>
      </c>
      <c r="M135" s="1">
        <f t="shared" si="1"/>
        <v>5.706</v>
      </c>
    </row>
    <row r="136" ht="14.25" customHeight="1">
      <c r="A136" s="1">
        <v>111.0</v>
      </c>
      <c r="B136" s="1" t="s">
        <v>188</v>
      </c>
      <c r="C136" s="2">
        <v>5708.0</v>
      </c>
      <c r="D136" s="2">
        <v>44000.0</v>
      </c>
      <c r="E136" s="3">
        <v>45171.0</v>
      </c>
      <c r="F136" s="1" t="s">
        <v>99</v>
      </c>
      <c r="H136" s="1">
        <v>13186.3</v>
      </c>
      <c r="I136" s="1">
        <v>44000.0</v>
      </c>
      <c r="J136" s="1">
        <f t="shared" si="2"/>
        <v>4.4</v>
      </c>
      <c r="L136" s="1">
        <v>5708.0</v>
      </c>
      <c r="M136" s="1">
        <f t="shared" si="1"/>
        <v>5.708</v>
      </c>
    </row>
    <row r="137" ht="14.25" customHeight="1">
      <c r="A137" s="1">
        <v>112.0</v>
      </c>
      <c r="B137" s="1" t="s">
        <v>189</v>
      </c>
      <c r="C137" s="2">
        <v>5707.0</v>
      </c>
      <c r="D137" s="2">
        <v>44080.0</v>
      </c>
      <c r="E137" s="3">
        <v>45048.0</v>
      </c>
      <c r="F137" s="1" t="s">
        <v>99</v>
      </c>
      <c r="H137" s="1">
        <v>13306.2</v>
      </c>
      <c r="I137" s="1">
        <v>44080.0</v>
      </c>
      <c r="J137" s="1">
        <f t="shared" si="2"/>
        <v>4.408</v>
      </c>
      <c r="L137" s="1">
        <v>5707.0</v>
      </c>
      <c r="M137" s="1">
        <f t="shared" si="1"/>
        <v>5.707</v>
      </c>
    </row>
    <row r="138" ht="14.25" customHeight="1">
      <c r="A138" s="1">
        <v>113.0</v>
      </c>
      <c r="B138" s="1" t="s">
        <v>190</v>
      </c>
      <c r="C138" s="2">
        <v>5708.0</v>
      </c>
      <c r="D138" s="2">
        <v>44200.0</v>
      </c>
      <c r="E138" s="1" t="s">
        <v>157</v>
      </c>
      <c r="F138" s="1" t="s">
        <v>99</v>
      </c>
      <c r="H138" s="1">
        <v>13426.1</v>
      </c>
      <c r="I138" s="1">
        <v>44200.0</v>
      </c>
      <c r="J138" s="1">
        <f t="shared" si="2"/>
        <v>4.42</v>
      </c>
      <c r="L138" s="1">
        <v>5708.0</v>
      </c>
      <c r="M138" s="1">
        <f t="shared" si="1"/>
        <v>5.708</v>
      </c>
    </row>
    <row r="139" ht="14.25" customHeight="1">
      <c r="A139" s="1">
        <v>114.0</v>
      </c>
      <c r="B139" s="1" t="s">
        <v>191</v>
      </c>
      <c r="C139" s="2">
        <v>5708.0</v>
      </c>
      <c r="D139" s="2">
        <v>44260.0</v>
      </c>
      <c r="E139" s="3">
        <v>45048.0</v>
      </c>
      <c r="F139" s="1" t="s">
        <v>99</v>
      </c>
      <c r="H139" s="1">
        <v>13545.9</v>
      </c>
      <c r="I139" s="1">
        <v>44260.0</v>
      </c>
      <c r="J139" s="1">
        <f t="shared" si="2"/>
        <v>4.426</v>
      </c>
      <c r="L139" s="1">
        <v>5708.0</v>
      </c>
      <c r="M139" s="1">
        <f t="shared" si="1"/>
        <v>5.708</v>
      </c>
    </row>
    <row r="140" ht="14.25" customHeight="1">
      <c r="A140" s="1">
        <v>115.0</v>
      </c>
      <c r="B140" s="1" t="s">
        <v>192</v>
      </c>
      <c r="C140" s="2">
        <v>5710.0</v>
      </c>
      <c r="D140" s="2">
        <v>44340.0</v>
      </c>
      <c r="E140" s="3">
        <v>44988.0</v>
      </c>
      <c r="F140" s="1" t="s">
        <v>99</v>
      </c>
      <c r="H140" s="1">
        <v>13665.8</v>
      </c>
      <c r="I140" s="1">
        <v>44340.0</v>
      </c>
      <c r="J140" s="1">
        <f t="shared" si="2"/>
        <v>4.434</v>
      </c>
      <c r="L140" s="1">
        <v>5710.0</v>
      </c>
      <c r="M140" s="1">
        <f t="shared" si="1"/>
        <v>5.71</v>
      </c>
    </row>
    <row r="141" ht="14.25" customHeight="1">
      <c r="A141" s="1">
        <v>116.0</v>
      </c>
      <c r="B141" s="1" t="s">
        <v>193</v>
      </c>
      <c r="C141" s="2">
        <v>5705.0</v>
      </c>
      <c r="D141" s="2">
        <v>44420.0</v>
      </c>
      <c r="E141" s="3">
        <v>45080.0</v>
      </c>
      <c r="F141" s="1" t="s">
        <v>99</v>
      </c>
      <c r="H141" s="1">
        <v>13785.7</v>
      </c>
      <c r="I141" s="1">
        <v>44420.0</v>
      </c>
      <c r="J141" s="1">
        <f t="shared" si="2"/>
        <v>4.442</v>
      </c>
      <c r="L141" s="1">
        <v>5705.0</v>
      </c>
      <c r="M141" s="1">
        <f t="shared" si="1"/>
        <v>5.705</v>
      </c>
    </row>
    <row r="142" ht="14.25" customHeight="1">
      <c r="A142" s="1">
        <v>117.0</v>
      </c>
      <c r="B142" s="1" t="s">
        <v>194</v>
      </c>
      <c r="C142" s="2">
        <v>5707.0</v>
      </c>
      <c r="D142" s="2">
        <v>44480.0</v>
      </c>
      <c r="E142" s="3">
        <v>44959.0</v>
      </c>
      <c r="F142" s="1" t="s">
        <v>99</v>
      </c>
      <c r="H142" s="1">
        <v>13905.6</v>
      </c>
      <c r="I142" s="1">
        <v>44480.0</v>
      </c>
      <c r="J142" s="1">
        <f t="shared" si="2"/>
        <v>4.448</v>
      </c>
      <c r="L142" s="1">
        <v>5707.0</v>
      </c>
      <c r="M142" s="1">
        <f t="shared" si="1"/>
        <v>5.707</v>
      </c>
    </row>
    <row r="143" ht="14.25" customHeight="1">
      <c r="A143" s="1">
        <v>118.0</v>
      </c>
      <c r="B143" s="1" t="s">
        <v>195</v>
      </c>
      <c r="C143" s="2">
        <v>5707.0</v>
      </c>
      <c r="D143" s="2">
        <v>44560.0</v>
      </c>
      <c r="E143" s="3">
        <v>45079.0</v>
      </c>
      <c r="F143" s="1" t="s">
        <v>99</v>
      </c>
      <c r="H143" s="1">
        <v>14025.4</v>
      </c>
      <c r="I143" s="1">
        <v>44560.0</v>
      </c>
      <c r="J143" s="1">
        <f t="shared" si="2"/>
        <v>4.456</v>
      </c>
      <c r="L143" s="1">
        <v>5707.0</v>
      </c>
      <c r="M143" s="1">
        <f t="shared" si="1"/>
        <v>5.707</v>
      </c>
    </row>
    <row r="144" ht="14.25" customHeight="1">
      <c r="A144" s="1">
        <v>119.0</v>
      </c>
      <c r="B144" s="1" t="s">
        <v>196</v>
      </c>
      <c r="C144" s="2">
        <v>5706.0</v>
      </c>
      <c r="D144" s="2">
        <v>44640.0</v>
      </c>
      <c r="E144" s="3">
        <v>45140.0</v>
      </c>
      <c r="F144" s="1" t="s">
        <v>99</v>
      </c>
      <c r="H144" s="1">
        <v>14145.3</v>
      </c>
      <c r="I144" s="1">
        <v>44640.0</v>
      </c>
      <c r="J144" s="1">
        <f t="shared" si="2"/>
        <v>4.464</v>
      </c>
      <c r="L144" s="1">
        <v>5706.0</v>
      </c>
      <c r="M144" s="1">
        <f t="shared" si="1"/>
        <v>5.706</v>
      </c>
    </row>
    <row r="145" ht="14.25" customHeight="1">
      <c r="A145" s="1">
        <v>120.0</v>
      </c>
      <c r="B145" s="1" t="s">
        <v>197</v>
      </c>
      <c r="C145" s="2">
        <v>5710.0</v>
      </c>
      <c r="D145" s="2">
        <v>44740.0</v>
      </c>
      <c r="E145" s="3">
        <v>45111.0</v>
      </c>
      <c r="F145" s="1" t="s">
        <v>99</v>
      </c>
      <c r="H145" s="1">
        <v>14265.2</v>
      </c>
      <c r="I145" s="1">
        <v>44740.0</v>
      </c>
      <c r="J145" s="1">
        <f t="shared" si="2"/>
        <v>4.474</v>
      </c>
      <c r="L145" s="1">
        <v>5710.0</v>
      </c>
      <c r="M145" s="1">
        <f t="shared" si="1"/>
        <v>5.71</v>
      </c>
    </row>
    <row r="146" ht="14.25" customHeight="1">
      <c r="A146" s="1">
        <v>121.0</v>
      </c>
      <c r="B146" s="1" t="s">
        <v>198</v>
      </c>
      <c r="C146" s="2">
        <v>5709.0</v>
      </c>
      <c r="D146" s="2">
        <v>44800.0</v>
      </c>
      <c r="E146" s="1" t="s">
        <v>199</v>
      </c>
      <c r="F146" s="1" t="s">
        <v>99</v>
      </c>
      <c r="H146" s="1">
        <v>14385.1</v>
      </c>
      <c r="I146" s="1">
        <v>44800.0</v>
      </c>
      <c r="J146" s="1">
        <f t="shared" si="2"/>
        <v>4.48</v>
      </c>
      <c r="L146" s="1">
        <v>5709.0</v>
      </c>
      <c r="M146" s="1">
        <f t="shared" si="1"/>
        <v>5.709</v>
      </c>
    </row>
    <row r="147" ht="14.25" customHeight="1">
      <c r="A147" s="1">
        <v>122.0</v>
      </c>
      <c r="B147" s="1" t="s">
        <v>200</v>
      </c>
      <c r="C147" s="2">
        <v>5707.0</v>
      </c>
      <c r="D147" s="2">
        <v>44860.0</v>
      </c>
      <c r="E147" s="3">
        <v>45079.0</v>
      </c>
      <c r="F147" s="1" t="s">
        <v>99</v>
      </c>
      <c r="H147" s="1">
        <v>14505.0</v>
      </c>
      <c r="I147" s="1">
        <v>44860.0</v>
      </c>
      <c r="J147" s="1">
        <f t="shared" si="2"/>
        <v>4.486</v>
      </c>
      <c r="L147" s="1">
        <v>5707.0</v>
      </c>
      <c r="M147" s="1">
        <f t="shared" si="1"/>
        <v>5.707</v>
      </c>
    </row>
    <row r="148" ht="14.25" customHeight="1">
      <c r="A148" s="1">
        <v>123.0</v>
      </c>
      <c r="B148" s="1" t="s">
        <v>201</v>
      </c>
      <c r="C148" s="2">
        <v>5700.0</v>
      </c>
      <c r="D148" s="2">
        <v>44940.0</v>
      </c>
      <c r="E148" s="3">
        <v>45048.0</v>
      </c>
      <c r="F148" s="1" t="s">
        <v>99</v>
      </c>
      <c r="H148" s="1">
        <v>14624.8</v>
      </c>
      <c r="I148" s="1">
        <v>44940.0</v>
      </c>
      <c r="J148" s="1">
        <f t="shared" si="2"/>
        <v>4.494</v>
      </c>
      <c r="L148" s="1">
        <v>5700.0</v>
      </c>
      <c r="M148" s="1">
        <f t="shared" si="1"/>
        <v>5.7</v>
      </c>
    </row>
    <row r="149" ht="14.25" customHeight="1">
      <c r="A149" s="1">
        <v>124.0</v>
      </c>
      <c r="B149" s="1" t="s">
        <v>202</v>
      </c>
      <c r="C149" s="2">
        <v>5704.0</v>
      </c>
      <c r="D149" s="2">
        <v>45000.0</v>
      </c>
      <c r="E149" s="3">
        <v>44959.0</v>
      </c>
      <c r="F149" s="1" t="s">
        <v>99</v>
      </c>
      <c r="H149" s="1">
        <v>14744.7</v>
      </c>
      <c r="I149" s="1">
        <v>45000.0</v>
      </c>
      <c r="J149" s="1">
        <f t="shared" si="2"/>
        <v>4.5</v>
      </c>
      <c r="L149" s="1">
        <v>5704.0</v>
      </c>
      <c r="M149" s="1">
        <f t="shared" si="1"/>
        <v>5.704</v>
      </c>
    </row>
    <row r="150" ht="14.25" customHeight="1">
      <c r="A150" s="1">
        <v>125.0</v>
      </c>
      <c r="B150" s="1" t="s">
        <v>203</v>
      </c>
      <c r="C150" s="2">
        <v>5709.0</v>
      </c>
      <c r="D150" s="2">
        <v>45080.0</v>
      </c>
      <c r="E150" s="3">
        <v>44960.0</v>
      </c>
      <c r="F150" s="1" t="s">
        <v>99</v>
      </c>
      <c r="H150" s="1">
        <v>14864.6</v>
      </c>
      <c r="I150" s="1">
        <v>45080.0</v>
      </c>
      <c r="J150" s="1">
        <f t="shared" si="2"/>
        <v>4.508</v>
      </c>
      <c r="L150" s="1">
        <v>5709.0</v>
      </c>
      <c r="M150" s="1">
        <f t="shared" si="1"/>
        <v>5.709</v>
      </c>
    </row>
    <row r="151" ht="14.25" customHeight="1">
      <c r="A151" s="1">
        <v>126.0</v>
      </c>
      <c r="B151" s="1" t="s">
        <v>204</v>
      </c>
      <c r="C151" s="2">
        <v>5709.0</v>
      </c>
      <c r="D151" s="2">
        <v>45140.0</v>
      </c>
      <c r="E151" s="1" t="s">
        <v>199</v>
      </c>
      <c r="F151" s="1" t="s">
        <v>99</v>
      </c>
      <c r="H151" s="1">
        <v>14984.5</v>
      </c>
      <c r="I151" s="1">
        <v>45140.0</v>
      </c>
      <c r="J151" s="1">
        <f t="shared" si="2"/>
        <v>4.514</v>
      </c>
      <c r="L151" s="1">
        <v>5709.0</v>
      </c>
      <c r="M151" s="1">
        <f t="shared" si="1"/>
        <v>5.709</v>
      </c>
    </row>
    <row r="152" ht="14.25" customHeight="1">
      <c r="A152" s="1">
        <v>127.0</v>
      </c>
      <c r="B152" s="1" t="s">
        <v>205</v>
      </c>
      <c r="C152" s="2">
        <v>5703.0</v>
      </c>
      <c r="D152" s="2">
        <v>45200.0</v>
      </c>
      <c r="E152" s="3">
        <v>45018.0</v>
      </c>
      <c r="F152" s="1" t="s">
        <v>99</v>
      </c>
      <c r="H152" s="1">
        <v>15104.3</v>
      </c>
      <c r="I152" s="1">
        <v>45200.0</v>
      </c>
      <c r="J152" s="1">
        <f t="shared" si="2"/>
        <v>4.52</v>
      </c>
      <c r="L152" s="1">
        <v>5703.0</v>
      </c>
      <c r="M152" s="1">
        <f t="shared" si="1"/>
        <v>5.703</v>
      </c>
    </row>
    <row r="153" ht="14.25" customHeight="1">
      <c r="A153" s="1">
        <v>128.0</v>
      </c>
      <c r="B153" s="1" t="s">
        <v>206</v>
      </c>
      <c r="C153" s="2">
        <v>5707.0</v>
      </c>
      <c r="D153" s="2">
        <v>45260.0</v>
      </c>
      <c r="E153" s="3">
        <v>45109.0</v>
      </c>
      <c r="F153" s="1" t="s">
        <v>99</v>
      </c>
      <c r="H153" s="1">
        <v>15224.2</v>
      </c>
      <c r="I153" s="1">
        <v>45260.0</v>
      </c>
      <c r="J153" s="1">
        <f t="shared" si="2"/>
        <v>4.526</v>
      </c>
      <c r="L153" s="1">
        <v>5707.0</v>
      </c>
      <c r="M153" s="1">
        <f t="shared" si="1"/>
        <v>5.707</v>
      </c>
    </row>
    <row r="154" ht="14.25" customHeight="1">
      <c r="A154" s="1">
        <v>129.0</v>
      </c>
      <c r="B154" s="1" t="s">
        <v>207</v>
      </c>
      <c r="C154" s="2">
        <v>5706.0</v>
      </c>
      <c r="D154" s="2">
        <v>45320.0</v>
      </c>
      <c r="E154" s="3">
        <v>45079.0</v>
      </c>
      <c r="F154" s="1" t="s">
        <v>99</v>
      </c>
      <c r="H154" s="1">
        <v>15344.1</v>
      </c>
      <c r="I154" s="1">
        <v>45320.0</v>
      </c>
      <c r="J154" s="1">
        <f t="shared" si="2"/>
        <v>4.532</v>
      </c>
      <c r="L154" s="1">
        <v>5706.0</v>
      </c>
      <c r="M154" s="1">
        <f t="shared" si="1"/>
        <v>5.706</v>
      </c>
    </row>
    <row r="155" ht="14.25" customHeight="1">
      <c r="A155" s="1">
        <v>130.0</v>
      </c>
      <c r="B155" s="1" t="s">
        <v>208</v>
      </c>
      <c r="C155" s="2">
        <v>5706.0</v>
      </c>
      <c r="D155" s="2">
        <v>45400.0</v>
      </c>
      <c r="E155" s="3">
        <v>44960.0</v>
      </c>
      <c r="F155" s="1" t="s">
        <v>99</v>
      </c>
      <c r="H155" s="1">
        <v>15464.0</v>
      </c>
      <c r="I155" s="1">
        <v>45400.0</v>
      </c>
      <c r="J155" s="1">
        <f t="shared" si="2"/>
        <v>4.54</v>
      </c>
      <c r="L155" s="1">
        <v>5706.0</v>
      </c>
      <c r="M155" s="1">
        <f t="shared" si="1"/>
        <v>5.706</v>
      </c>
    </row>
    <row r="156" ht="14.25" customHeight="1">
      <c r="A156" s="1">
        <v>131.0</v>
      </c>
      <c r="B156" s="1" t="s">
        <v>209</v>
      </c>
      <c r="C156" s="2">
        <v>5709.0</v>
      </c>
      <c r="D156" s="2">
        <v>45480.0</v>
      </c>
      <c r="E156" s="3">
        <v>45111.0</v>
      </c>
      <c r="F156" s="1" t="s">
        <v>99</v>
      </c>
      <c r="H156" s="1">
        <v>15583.8</v>
      </c>
      <c r="I156" s="1">
        <v>45480.0</v>
      </c>
      <c r="J156" s="1">
        <f t="shared" si="2"/>
        <v>4.548</v>
      </c>
      <c r="L156" s="1">
        <v>5709.0</v>
      </c>
      <c r="M156" s="1">
        <f t="shared" si="1"/>
        <v>5.709</v>
      </c>
    </row>
    <row r="157" ht="14.25" customHeight="1">
      <c r="A157" s="1">
        <v>132.0</v>
      </c>
      <c r="B157" s="1" t="s">
        <v>210</v>
      </c>
      <c r="C157" s="2">
        <v>5708.0</v>
      </c>
      <c r="D157" s="2">
        <v>45520.0</v>
      </c>
      <c r="E157" s="3">
        <v>45139.0</v>
      </c>
      <c r="F157" s="1" t="s">
        <v>99</v>
      </c>
      <c r="H157" s="1">
        <v>15703.7</v>
      </c>
      <c r="I157" s="1">
        <v>45520.0</v>
      </c>
      <c r="J157" s="1">
        <f t="shared" si="2"/>
        <v>4.552</v>
      </c>
      <c r="L157" s="1">
        <v>5708.0</v>
      </c>
      <c r="M157" s="1">
        <f t="shared" si="1"/>
        <v>5.708</v>
      </c>
    </row>
    <row r="158" ht="14.25" customHeight="1">
      <c r="A158" s="1">
        <v>133.0</v>
      </c>
      <c r="B158" s="1" t="s">
        <v>211</v>
      </c>
      <c r="C158" s="2">
        <v>5705.0</v>
      </c>
      <c r="D158" s="2">
        <v>45580.0</v>
      </c>
      <c r="E158" s="3">
        <v>45048.0</v>
      </c>
      <c r="F158" s="1" t="s">
        <v>99</v>
      </c>
      <c r="H158" s="1">
        <v>15823.6</v>
      </c>
      <c r="I158" s="1">
        <v>45580.0</v>
      </c>
      <c r="J158" s="1">
        <f t="shared" si="2"/>
        <v>4.558</v>
      </c>
      <c r="L158" s="1">
        <v>5705.0</v>
      </c>
      <c r="M158" s="1">
        <f t="shared" si="1"/>
        <v>5.705</v>
      </c>
    </row>
    <row r="159" ht="14.25" customHeight="1">
      <c r="A159" s="1">
        <v>134.0</v>
      </c>
      <c r="B159" s="1" t="s">
        <v>212</v>
      </c>
      <c r="C159" s="2">
        <v>5709.0</v>
      </c>
      <c r="D159" s="2">
        <v>45660.0</v>
      </c>
      <c r="E159" s="3">
        <v>45020.0</v>
      </c>
      <c r="F159" s="1" t="s">
        <v>99</v>
      </c>
      <c r="H159" s="1">
        <v>15943.5</v>
      </c>
      <c r="I159" s="1">
        <v>45660.0</v>
      </c>
      <c r="J159" s="1">
        <f t="shared" si="2"/>
        <v>4.566</v>
      </c>
      <c r="L159" s="1">
        <v>5709.0</v>
      </c>
      <c r="M159" s="1">
        <f t="shared" si="1"/>
        <v>5.709</v>
      </c>
    </row>
    <row r="160" ht="14.25" customHeight="1">
      <c r="A160" s="1">
        <v>135.0</v>
      </c>
      <c r="B160" s="1" t="s">
        <v>213</v>
      </c>
      <c r="C160" s="2">
        <v>5711.0</v>
      </c>
      <c r="D160" s="2">
        <v>45720.0</v>
      </c>
      <c r="E160" s="3">
        <v>45019.0</v>
      </c>
      <c r="F160" s="1" t="s">
        <v>99</v>
      </c>
      <c r="H160" s="1">
        <v>16063.3</v>
      </c>
      <c r="I160" s="1">
        <v>45720.0</v>
      </c>
      <c r="J160" s="1">
        <f t="shared" si="2"/>
        <v>4.572</v>
      </c>
      <c r="L160" s="1">
        <v>5711.0</v>
      </c>
      <c r="M160" s="1">
        <f t="shared" si="1"/>
        <v>5.711</v>
      </c>
    </row>
    <row r="161" ht="14.25" customHeight="1">
      <c r="A161" s="1">
        <v>136.0</v>
      </c>
      <c r="B161" s="1" t="s">
        <v>214</v>
      </c>
      <c r="C161" s="2">
        <v>5706.0</v>
      </c>
      <c r="D161" s="2">
        <v>45760.0</v>
      </c>
      <c r="E161" s="3">
        <v>45139.0</v>
      </c>
      <c r="F161" s="1" t="s">
        <v>99</v>
      </c>
      <c r="H161" s="1">
        <v>16183.2</v>
      </c>
      <c r="I161" s="1">
        <v>45760.0</v>
      </c>
      <c r="J161" s="1">
        <f t="shared" si="2"/>
        <v>4.576</v>
      </c>
      <c r="L161" s="1">
        <v>5706.0</v>
      </c>
      <c r="M161" s="1">
        <f t="shared" si="1"/>
        <v>5.706</v>
      </c>
    </row>
    <row r="162" ht="14.25" customHeight="1">
      <c r="A162" s="1">
        <v>137.0</v>
      </c>
      <c r="B162" s="1" t="s">
        <v>215</v>
      </c>
      <c r="C162" s="2">
        <v>5703.0</v>
      </c>
      <c r="D162" s="2">
        <v>45820.0</v>
      </c>
      <c r="E162" s="3">
        <v>45018.0</v>
      </c>
      <c r="F162" s="1" t="s">
        <v>99</v>
      </c>
      <c r="H162" s="1">
        <v>16303.1</v>
      </c>
      <c r="I162" s="1">
        <v>45820.0</v>
      </c>
      <c r="J162" s="1">
        <f t="shared" si="2"/>
        <v>4.582</v>
      </c>
      <c r="L162" s="1">
        <v>5703.0</v>
      </c>
      <c r="M162" s="1">
        <f t="shared" si="1"/>
        <v>5.703</v>
      </c>
    </row>
    <row r="163" ht="14.25" customHeight="1">
      <c r="A163" s="1">
        <v>138.0</v>
      </c>
      <c r="B163" s="1" t="s">
        <v>216</v>
      </c>
      <c r="C163" s="2">
        <v>5708.0</v>
      </c>
      <c r="D163" s="2">
        <v>45880.0</v>
      </c>
      <c r="E163" s="3">
        <v>44960.0</v>
      </c>
      <c r="F163" s="1" t="s">
        <v>99</v>
      </c>
      <c r="H163" s="1">
        <v>16423.0</v>
      </c>
      <c r="I163" s="1">
        <v>45880.0</v>
      </c>
      <c r="J163" s="1">
        <f t="shared" si="2"/>
        <v>4.588</v>
      </c>
      <c r="L163" s="1">
        <v>5708.0</v>
      </c>
      <c r="M163" s="1">
        <f t="shared" si="1"/>
        <v>5.708</v>
      </c>
    </row>
    <row r="164" ht="14.25" customHeight="1">
      <c r="A164" s="1">
        <v>139.0</v>
      </c>
      <c r="B164" s="1" t="s">
        <v>217</v>
      </c>
      <c r="C164" s="2">
        <v>5707.0</v>
      </c>
      <c r="D164" s="2">
        <v>45920.0</v>
      </c>
      <c r="E164" s="3">
        <v>45139.0</v>
      </c>
      <c r="F164" s="1" t="s">
        <v>99</v>
      </c>
      <c r="H164" s="1">
        <v>16542.8</v>
      </c>
      <c r="I164" s="1">
        <v>45920.0</v>
      </c>
      <c r="J164" s="1">
        <f t="shared" si="2"/>
        <v>4.592</v>
      </c>
      <c r="L164" s="1">
        <v>5707.0</v>
      </c>
      <c r="M164" s="1">
        <f t="shared" si="1"/>
        <v>5.707</v>
      </c>
    </row>
    <row r="165" ht="14.25" customHeight="1">
      <c r="A165" s="1">
        <v>140.0</v>
      </c>
      <c r="B165" s="1" t="s">
        <v>218</v>
      </c>
      <c r="C165" s="2">
        <v>5707.0</v>
      </c>
      <c r="D165" s="2">
        <v>45980.0</v>
      </c>
      <c r="E165" s="3">
        <v>45079.0</v>
      </c>
      <c r="F165" s="1" t="s">
        <v>99</v>
      </c>
      <c r="H165" s="1">
        <v>16662.7</v>
      </c>
      <c r="I165" s="1">
        <v>45980.0</v>
      </c>
      <c r="J165" s="1">
        <f t="shared" si="2"/>
        <v>4.598</v>
      </c>
      <c r="L165" s="1">
        <v>5707.0</v>
      </c>
      <c r="M165" s="1">
        <f t="shared" si="1"/>
        <v>5.707</v>
      </c>
    </row>
    <row r="166" ht="14.25" customHeight="1">
      <c r="A166" s="1">
        <v>141.0</v>
      </c>
      <c r="B166" s="1" t="s">
        <v>219</v>
      </c>
      <c r="C166" s="2">
        <v>5705.0</v>
      </c>
      <c r="D166" s="2">
        <v>46020.0</v>
      </c>
      <c r="E166" s="3">
        <v>45078.0</v>
      </c>
      <c r="F166" s="1" t="s">
        <v>99</v>
      </c>
      <c r="H166" s="1">
        <v>16782.6</v>
      </c>
      <c r="I166" s="1">
        <v>46020.0</v>
      </c>
      <c r="J166" s="1">
        <f t="shared" si="2"/>
        <v>4.602</v>
      </c>
      <c r="L166" s="1">
        <v>5705.0</v>
      </c>
      <c r="M166" s="1">
        <f t="shared" si="1"/>
        <v>5.705</v>
      </c>
    </row>
    <row r="167" ht="14.25" customHeight="1">
      <c r="A167" s="1">
        <v>142.0</v>
      </c>
      <c r="B167" s="1" t="s">
        <v>220</v>
      </c>
      <c r="C167" s="2">
        <v>5706.0</v>
      </c>
      <c r="D167" s="2">
        <v>46080.0</v>
      </c>
      <c r="E167" s="1" t="s">
        <v>221</v>
      </c>
      <c r="F167" s="1" t="s">
        <v>99</v>
      </c>
      <c r="H167" s="1">
        <v>16902.5</v>
      </c>
      <c r="I167" s="1">
        <v>46080.0</v>
      </c>
      <c r="J167" s="1">
        <f t="shared" si="2"/>
        <v>4.608</v>
      </c>
      <c r="L167" s="1">
        <v>5706.0</v>
      </c>
      <c r="M167" s="1">
        <f t="shared" si="1"/>
        <v>5.706</v>
      </c>
    </row>
    <row r="168" ht="14.25" customHeight="1">
      <c r="A168" s="1">
        <v>143.0</v>
      </c>
      <c r="B168" s="1" t="s">
        <v>222</v>
      </c>
      <c r="C168" s="2">
        <v>5707.0</v>
      </c>
      <c r="D168" s="2">
        <v>46120.0</v>
      </c>
      <c r="E168" s="3">
        <v>45139.0</v>
      </c>
      <c r="F168" s="1" t="s">
        <v>99</v>
      </c>
      <c r="H168" s="1">
        <v>17022.4</v>
      </c>
      <c r="I168" s="1">
        <v>46120.0</v>
      </c>
      <c r="J168" s="1">
        <f t="shared" si="2"/>
        <v>4.612</v>
      </c>
      <c r="L168" s="1">
        <v>5707.0</v>
      </c>
      <c r="M168" s="1">
        <f t="shared" si="1"/>
        <v>5.707</v>
      </c>
    </row>
    <row r="169" ht="14.25" customHeight="1">
      <c r="A169" s="1">
        <v>144.0</v>
      </c>
      <c r="B169" s="1" t="s">
        <v>223</v>
      </c>
      <c r="C169" s="2">
        <v>5710.0</v>
      </c>
      <c r="D169" s="2">
        <v>46180.0</v>
      </c>
      <c r="E169" s="3">
        <v>45139.0</v>
      </c>
      <c r="F169" s="1" t="s">
        <v>99</v>
      </c>
      <c r="H169" s="1">
        <v>17142.2</v>
      </c>
      <c r="I169" s="1">
        <v>46180.0</v>
      </c>
      <c r="J169" s="1">
        <f t="shared" si="2"/>
        <v>4.618</v>
      </c>
      <c r="L169" s="1">
        <v>5710.0</v>
      </c>
      <c r="M169" s="1">
        <f t="shared" si="1"/>
        <v>5.71</v>
      </c>
    </row>
    <row r="170" ht="14.25" customHeight="1">
      <c r="A170" s="1">
        <v>145.0</v>
      </c>
      <c r="B170" s="1" t="s">
        <v>224</v>
      </c>
      <c r="C170" s="2">
        <v>5706.0</v>
      </c>
      <c r="D170" s="2">
        <v>46220.0</v>
      </c>
      <c r="E170" s="3">
        <v>45017.0</v>
      </c>
      <c r="F170" s="1" t="s">
        <v>99</v>
      </c>
      <c r="H170" s="1">
        <v>17262.1</v>
      </c>
      <c r="I170" s="1">
        <v>46220.0</v>
      </c>
      <c r="J170" s="1">
        <f t="shared" si="2"/>
        <v>4.622</v>
      </c>
      <c r="L170" s="1">
        <v>5706.0</v>
      </c>
      <c r="M170" s="1">
        <f t="shared" si="1"/>
        <v>5.706</v>
      </c>
    </row>
    <row r="171" ht="14.25" customHeight="1">
      <c r="A171" s="1">
        <v>146.0</v>
      </c>
      <c r="B171" s="1" t="s">
        <v>225</v>
      </c>
      <c r="C171" s="2">
        <v>5703.0</v>
      </c>
      <c r="D171" s="2">
        <v>46260.0</v>
      </c>
      <c r="E171" s="3">
        <v>45078.0</v>
      </c>
      <c r="F171" s="1" t="s">
        <v>99</v>
      </c>
      <c r="H171" s="1">
        <v>17382.0</v>
      </c>
      <c r="I171" s="1">
        <v>46260.0</v>
      </c>
      <c r="J171" s="1">
        <f t="shared" si="2"/>
        <v>4.626</v>
      </c>
      <c r="L171" s="1">
        <v>5703.0</v>
      </c>
      <c r="M171" s="1">
        <f t="shared" si="1"/>
        <v>5.703</v>
      </c>
    </row>
    <row r="172" ht="14.25" customHeight="1">
      <c r="A172" s="1">
        <v>147.0</v>
      </c>
      <c r="B172" s="1" t="s">
        <v>226</v>
      </c>
      <c r="C172" s="2">
        <v>5705.0</v>
      </c>
      <c r="D172" s="2">
        <v>46320.0</v>
      </c>
      <c r="E172" s="3">
        <v>44928.0</v>
      </c>
      <c r="F172" s="1" t="s">
        <v>99</v>
      </c>
      <c r="H172" s="1">
        <v>17501.9</v>
      </c>
      <c r="I172" s="1">
        <v>46320.0</v>
      </c>
      <c r="J172" s="1">
        <f t="shared" si="2"/>
        <v>4.632</v>
      </c>
      <c r="L172" s="1">
        <v>5705.0</v>
      </c>
      <c r="M172" s="1">
        <f t="shared" si="1"/>
        <v>5.705</v>
      </c>
    </row>
    <row r="173" ht="14.25" customHeight="1">
      <c r="A173" s="1">
        <v>148.0</v>
      </c>
      <c r="B173" s="1" t="s">
        <v>227</v>
      </c>
      <c r="C173" s="2">
        <v>5708.0</v>
      </c>
      <c r="D173" s="2">
        <v>46380.0</v>
      </c>
      <c r="E173" s="3">
        <v>44928.0</v>
      </c>
      <c r="F173" s="1" t="s">
        <v>99</v>
      </c>
      <c r="H173" s="1">
        <v>17621.7</v>
      </c>
      <c r="I173" s="1">
        <v>46380.0</v>
      </c>
      <c r="J173" s="1">
        <f t="shared" si="2"/>
        <v>4.638</v>
      </c>
      <c r="L173" s="1">
        <v>5708.0</v>
      </c>
      <c r="M173" s="1">
        <f t="shared" si="1"/>
        <v>5.708</v>
      </c>
    </row>
    <row r="174" ht="14.25" customHeight="1">
      <c r="A174" s="1">
        <v>149.0</v>
      </c>
      <c r="B174" s="1" t="s">
        <v>228</v>
      </c>
      <c r="C174" s="2">
        <v>5709.0</v>
      </c>
      <c r="D174" s="2">
        <v>46420.0</v>
      </c>
      <c r="E174" s="1" t="s">
        <v>221</v>
      </c>
      <c r="F174" s="1" t="s">
        <v>99</v>
      </c>
      <c r="H174" s="1">
        <v>17741.6</v>
      </c>
      <c r="I174" s="1">
        <v>46420.0</v>
      </c>
      <c r="J174" s="1">
        <f t="shared" si="2"/>
        <v>4.642</v>
      </c>
      <c r="L174" s="1">
        <v>5709.0</v>
      </c>
      <c r="M174" s="1">
        <f t="shared" si="1"/>
        <v>5.709</v>
      </c>
    </row>
    <row r="175" ht="14.25" customHeight="1">
      <c r="A175" s="1">
        <v>150.0</v>
      </c>
      <c r="B175" s="1" t="s">
        <v>229</v>
      </c>
      <c r="C175" s="2">
        <v>5712.0</v>
      </c>
      <c r="D175" s="2">
        <v>46480.0</v>
      </c>
      <c r="E175" s="3">
        <v>44987.0</v>
      </c>
      <c r="F175" s="1" t="s">
        <v>99</v>
      </c>
      <c r="H175" s="1">
        <v>17861.5</v>
      </c>
      <c r="I175" s="1">
        <v>46480.0</v>
      </c>
      <c r="J175" s="1">
        <f t="shared" si="2"/>
        <v>4.648</v>
      </c>
      <c r="L175" s="1">
        <v>5712.0</v>
      </c>
      <c r="M175" s="1">
        <f t="shared" si="1"/>
        <v>5.712</v>
      </c>
    </row>
    <row r="176" ht="14.25" customHeight="1">
      <c r="A176" s="1">
        <v>151.0</v>
      </c>
      <c r="B176" s="1" t="s">
        <v>230</v>
      </c>
      <c r="C176" s="2">
        <v>5709.0</v>
      </c>
      <c r="D176" s="2">
        <v>46520.0</v>
      </c>
      <c r="E176" s="3">
        <v>45108.0</v>
      </c>
      <c r="F176" s="1" t="s">
        <v>99</v>
      </c>
      <c r="H176" s="1">
        <v>17981.4</v>
      </c>
      <c r="I176" s="1">
        <v>46520.0</v>
      </c>
      <c r="J176" s="1">
        <f t="shared" si="2"/>
        <v>4.652</v>
      </c>
      <c r="L176" s="1">
        <v>5709.0</v>
      </c>
      <c r="M176" s="1">
        <f t="shared" si="1"/>
        <v>5.709</v>
      </c>
    </row>
    <row r="177" ht="14.25" customHeight="1">
      <c r="A177" s="1">
        <v>152.0</v>
      </c>
      <c r="B177" s="1" t="s">
        <v>231</v>
      </c>
      <c r="C177" s="2">
        <v>5709.0</v>
      </c>
      <c r="D177" s="2">
        <v>46560.0</v>
      </c>
      <c r="E177" s="1" t="s">
        <v>221</v>
      </c>
      <c r="F177" s="1" t="s">
        <v>99</v>
      </c>
      <c r="H177" s="1">
        <v>18101.2</v>
      </c>
      <c r="I177" s="1">
        <v>46560.0</v>
      </c>
      <c r="J177" s="1">
        <f t="shared" si="2"/>
        <v>4.656</v>
      </c>
      <c r="L177" s="1">
        <v>5709.0</v>
      </c>
      <c r="M177" s="1">
        <f t="shared" si="1"/>
        <v>5.709</v>
      </c>
    </row>
    <row r="178" ht="14.25" customHeight="1">
      <c r="A178" s="1">
        <v>153.0</v>
      </c>
      <c r="B178" s="1" t="s">
        <v>232</v>
      </c>
      <c r="C178" s="2">
        <v>5709.0</v>
      </c>
      <c r="D178" s="2">
        <v>46620.0</v>
      </c>
      <c r="E178" s="1" t="s">
        <v>199</v>
      </c>
      <c r="F178" s="1" t="s">
        <v>99</v>
      </c>
      <c r="H178" s="1">
        <v>18221.1</v>
      </c>
      <c r="I178" s="1">
        <v>46620.0</v>
      </c>
      <c r="J178" s="1">
        <f t="shared" si="2"/>
        <v>4.662</v>
      </c>
      <c r="L178" s="1">
        <v>5709.0</v>
      </c>
      <c r="M178" s="1">
        <f t="shared" si="1"/>
        <v>5.709</v>
      </c>
    </row>
    <row r="179" ht="14.25" customHeight="1">
      <c r="A179" s="1">
        <v>154.0</v>
      </c>
      <c r="B179" s="1" t="s">
        <v>233</v>
      </c>
      <c r="C179" s="2">
        <v>5706.0</v>
      </c>
      <c r="D179" s="2">
        <v>46640.0</v>
      </c>
      <c r="E179" s="3">
        <v>45047.0</v>
      </c>
      <c r="F179" s="1" t="s">
        <v>99</v>
      </c>
      <c r="H179" s="1">
        <v>18341.0</v>
      </c>
      <c r="I179" s="1">
        <v>46640.0</v>
      </c>
      <c r="J179" s="1">
        <f t="shared" si="2"/>
        <v>4.664</v>
      </c>
      <c r="L179" s="1">
        <v>5706.0</v>
      </c>
      <c r="M179" s="1">
        <f t="shared" si="1"/>
        <v>5.706</v>
      </c>
    </row>
    <row r="180" ht="14.25" customHeight="1">
      <c r="A180" s="1">
        <v>155.0</v>
      </c>
      <c r="B180" s="1" t="s">
        <v>234</v>
      </c>
      <c r="C180" s="2">
        <v>5708.0</v>
      </c>
      <c r="D180" s="2">
        <v>46680.0</v>
      </c>
      <c r="E180" s="3">
        <v>44986.0</v>
      </c>
      <c r="F180" s="1" t="s">
        <v>99</v>
      </c>
      <c r="H180" s="1">
        <v>18460.9</v>
      </c>
      <c r="I180" s="1">
        <v>46680.0</v>
      </c>
      <c r="J180" s="1">
        <f t="shared" si="2"/>
        <v>4.668</v>
      </c>
      <c r="L180" s="1">
        <v>5708.0</v>
      </c>
      <c r="M180" s="1">
        <f t="shared" si="1"/>
        <v>5.708</v>
      </c>
    </row>
    <row r="181" ht="14.25" customHeight="1">
      <c r="A181" s="1">
        <v>156.0</v>
      </c>
      <c r="B181" s="1" t="s">
        <v>235</v>
      </c>
      <c r="C181" s="2">
        <v>5704.0</v>
      </c>
      <c r="D181" s="2">
        <v>46740.0</v>
      </c>
      <c r="E181" s="3">
        <v>44987.0</v>
      </c>
      <c r="F181" s="1" t="s">
        <v>99</v>
      </c>
      <c r="H181" s="1">
        <v>18580.7</v>
      </c>
      <c r="I181" s="1">
        <v>46740.0</v>
      </c>
      <c r="J181" s="1">
        <f t="shared" si="2"/>
        <v>4.674</v>
      </c>
      <c r="L181" s="1">
        <v>5704.0</v>
      </c>
      <c r="M181" s="1">
        <f t="shared" si="1"/>
        <v>5.704</v>
      </c>
    </row>
    <row r="182" ht="14.25" customHeight="1">
      <c r="A182" s="1">
        <v>157.0</v>
      </c>
      <c r="B182" s="1" t="s">
        <v>236</v>
      </c>
      <c r="C182" s="2">
        <v>5709.0</v>
      </c>
      <c r="D182" s="2">
        <v>46780.0</v>
      </c>
      <c r="E182" s="1" t="s">
        <v>221</v>
      </c>
      <c r="F182" s="1" t="s">
        <v>99</v>
      </c>
      <c r="H182" s="1">
        <v>18700.6</v>
      </c>
      <c r="I182" s="1">
        <v>46780.0</v>
      </c>
      <c r="J182" s="1">
        <f t="shared" si="2"/>
        <v>4.678</v>
      </c>
      <c r="L182" s="1">
        <v>5709.0</v>
      </c>
      <c r="M182" s="1">
        <f t="shared" si="1"/>
        <v>5.709</v>
      </c>
    </row>
    <row r="183" ht="14.25" customHeight="1">
      <c r="A183" s="1">
        <v>158.0</v>
      </c>
      <c r="B183" s="1" t="s">
        <v>237</v>
      </c>
      <c r="C183" s="2">
        <v>5707.0</v>
      </c>
      <c r="D183" s="2">
        <v>46820.0</v>
      </c>
      <c r="E183" s="3">
        <v>45078.0</v>
      </c>
      <c r="F183" s="1" t="s">
        <v>99</v>
      </c>
      <c r="H183" s="1">
        <v>18820.5</v>
      </c>
      <c r="I183" s="1">
        <v>46820.0</v>
      </c>
      <c r="J183" s="1">
        <f t="shared" si="2"/>
        <v>4.682</v>
      </c>
      <c r="L183" s="1">
        <v>5707.0</v>
      </c>
      <c r="M183" s="1">
        <f t="shared" si="1"/>
        <v>5.707</v>
      </c>
    </row>
    <row r="184" ht="14.25" customHeight="1">
      <c r="A184" s="1">
        <v>159.0</v>
      </c>
      <c r="B184" s="1" t="s">
        <v>238</v>
      </c>
      <c r="C184" s="2">
        <v>5705.0</v>
      </c>
      <c r="D184" s="2">
        <v>46860.0</v>
      </c>
      <c r="E184" s="3">
        <v>45047.0</v>
      </c>
      <c r="F184" s="1" t="s">
        <v>99</v>
      </c>
      <c r="H184" s="1">
        <v>18940.4</v>
      </c>
      <c r="I184" s="1">
        <v>46860.0</v>
      </c>
      <c r="J184" s="1">
        <f t="shared" si="2"/>
        <v>4.686</v>
      </c>
      <c r="L184" s="1">
        <v>5705.0</v>
      </c>
      <c r="M184" s="1">
        <f t="shared" si="1"/>
        <v>5.705</v>
      </c>
    </row>
    <row r="185" ht="14.25" customHeight="1">
      <c r="A185" s="1">
        <v>160.0</v>
      </c>
      <c r="B185" s="1" t="s">
        <v>239</v>
      </c>
      <c r="C185" s="2">
        <v>5704.0</v>
      </c>
      <c r="D185" s="2">
        <v>46880.0</v>
      </c>
      <c r="E185" s="3">
        <v>44927.0</v>
      </c>
      <c r="F185" s="1" t="s">
        <v>99</v>
      </c>
      <c r="H185" s="1">
        <v>19060.2</v>
      </c>
      <c r="I185" s="1">
        <v>46880.0</v>
      </c>
      <c r="J185" s="1">
        <f t="shared" si="2"/>
        <v>4.688</v>
      </c>
      <c r="L185" s="1">
        <v>5704.0</v>
      </c>
      <c r="M185" s="1">
        <f t="shared" si="1"/>
        <v>5.704</v>
      </c>
    </row>
    <row r="186" ht="14.25" customHeight="1">
      <c r="A186" s="1">
        <v>161.0</v>
      </c>
      <c r="B186" s="1" t="s">
        <v>240</v>
      </c>
      <c r="C186" s="2">
        <v>5709.0</v>
      </c>
      <c r="D186" s="2">
        <v>46940.0</v>
      </c>
      <c r="E186" s="3">
        <v>45018.0</v>
      </c>
      <c r="F186" s="1" t="s">
        <v>99</v>
      </c>
      <c r="H186" s="1">
        <v>19180.1</v>
      </c>
      <c r="I186" s="1">
        <v>46940.0</v>
      </c>
      <c r="J186" s="1">
        <f t="shared" si="2"/>
        <v>4.694</v>
      </c>
      <c r="L186" s="1">
        <v>5709.0</v>
      </c>
      <c r="M186" s="1">
        <f t="shared" si="1"/>
        <v>5.709</v>
      </c>
    </row>
    <row r="187" ht="14.25" customHeight="1">
      <c r="A187" s="1">
        <v>162.0</v>
      </c>
      <c r="B187" s="1" t="s">
        <v>241</v>
      </c>
      <c r="C187" s="2">
        <v>5709.0</v>
      </c>
      <c r="D187" s="2">
        <v>46980.0</v>
      </c>
      <c r="E187" s="3">
        <v>45139.0</v>
      </c>
      <c r="F187" s="1" t="s">
        <v>99</v>
      </c>
      <c r="H187" s="1">
        <v>19300.0</v>
      </c>
      <c r="I187" s="1">
        <v>46980.0</v>
      </c>
      <c r="J187" s="1">
        <f t="shared" si="2"/>
        <v>4.698</v>
      </c>
      <c r="L187" s="1">
        <v>5709.0</v>
      </c>
      <c r="M187" s="1">
        <f t="shared" si="1"/>
        <v>5.709</v>
      </c>
    </row>
    <row r="188" ht="14.25" customHeight="1">
      <c r="A188" s="1">
        <v>163.0</v>
      </c>
      <c r="B188" s="1" t="s">
        <v>242</v>
      </c>
      <c r="C188" s="2">
        <v>5706.0</v>
      </c>
      <c r="D188" s="2">
        <v>47000.0</v>
      </c>
      <c r="E188" s="1" t="s">
        <v>16</v>
      </c>
      <c r="F188" s="1" t="s">
        <v>99</v>
      </c>
      <c r="H188" s="1">
        <v>19419.9</v>
      </c>
      <c r="I188" s="1">
        <v>47000.0</v>
      </c>
      <c r="J188" s="1">
        <f t="shared" si="2"/>
        <v>4.7</v>
      </c>
      <c r="L188" s="1">
        <v>5706.0</v>
      </c>
      <c r="M188" s="1">
        <f t="shared" si="1"/>
        <v>5.706</v>
      </c>
    </row>
    <row r="189" ht="14.25" customHeight="1">
      <c r="A189" s="1">
        <v>164.0</v>
      </c>
      <c r="B189" s="1" t="s">
        <v>243</v>
      </c>
      <c r="C189" s="2">
        <v>5706.0</v>
      </c>
      <c r="D189" s="2">
        <v>47060.0</v>
      </c>
      <c r="E189" s="3">
        <v>44928.0</v>
      </c>
      <c r="F189" s="1" t="s">
        <v>99</v>
      </c>
      <c r="H189" s="1">
        <v>19539.8</v>
      </c>
      <c r="I189" s="1">
        <v>47060.0</v>
      </c>
      <c r="J189" s="1">
        <f t="shared" si="2"/>
        <v>4.706</v>
      </c>
      <c r="L189" s="1">
        <v>5706.0</v>
      </c>
      <c r="M189" s="1">
        <f t="shared" si="1"/>
        <v>5.706</v>
      </c>
    </row>
    <row r="190" ht="14.25" customHeight="1">
      <c r="A190" s="1">
        <v>165.0</v>
      </c>
      <c r="B190" s="1" t="s">
        <v>244</v>
      </c>
      <c r="C190" s="2">
        <v>5712.0</v>
      </c>
      <c r="D190" s="2">
        <v>47100.0</v>
      </c>
      <c r="E190" s="3">
        <v>45108.0</v>
      </c>
      <c r="F190" s="1" t="s">
        <v>99</v>
      </c>
      <c r="H190" s="1">
        <v>19659.6</v>
      </c>
      <c r="I190" s="1">
        <v>47100.0</v>
      </c>
      <c r="J190" s="1">
        <f t="shared" si="2"/>
        <v>4.71</v>
      </c>
      <c r="L190" s="1">
        <v>5712.0</v>
      </c>
      <c r="M190" s="1">
        <f t="shared" si="1"/>
        <v>5.712</v>
      </c>
    </row>
    <row r="191" ht="14.25" customHeight="1">
      <c r="A191" s="1">
        <v>166.0</v>
      </c>
      <c r="B191" s="1" t="s">
        <v>245</v>
      </c>
      <c r="C191" s="2">
        <v>5705.0</v>
      </c>
      <c r="D191" s="2">
        <v>47120.0</v>
      </c>
      <c r="E191" s="3">
        <v>44986.0</v>
      </c>
      <c r="F191" s="1" t="s">
        <v>99</v>
      </c>
      <c r="H191" s="1">
        <v>19779.5</v>
      </c>
      <c r="I191" s="1">
        <v>47120.0</v>
      </c>
      <c r="J191" s="1">
        <f t="shared" si="2"/>
        <v>4.712</v>
      </c>
      <c r="L191" s="1">
        <v>5705.0</v>
      </c>
      <c r="M191" s="1">
        <f t="shared" si="1"/>
        <v>5.705</v>
      </c>
    </row>
    <row r="192" ht="14.25" customHeight="1">
      <c r="A192" s="1">
        <v>167.0</v>
      </c>
      <c r="B192" s="1" t="s">
        <v>246</v>
      </c>
      <c r="C192" s="2">
        <v>5710.0</v>
      </c>
      <c r="D192" s="2">
        <v>47180.0</v>
      </c>
      <c r="E192" s="1" t="s">
        <v>221</v>
      </c>
      <c r="F192" s="1" t="s">
        <v>99</v>
      </c>
      <c r="H192" s="1">
        <v>19899.4</v>
      </c>
      <c r="I192" s="1">
        <v>47180.0</v>
      </c>
      <c r="J192" s="1">
        <f t="shared" si="2"/>
        <v>4.718</v>
      </c>
      <c r="L192" s="1">
        <v>5710.0</v>
      </c>
      <c r="M192" s="1">
        <f t="shared" si="1"/>
        <v>5.71</v>
      </c>
    </row>
    <row r="193" ht="14.25" customHeight="1">
      <c r="A193" s="1">
        <v>168.0</v>
      </c>
      <c r="B193" s="1" t="s">
        <v>247</v>
      </c>
      <c r="C193" s="2">
        <v>5707.0</v>
      </c>
      <c r="D193" s="2">
        <v>47220.0</v>
      </c>
      <c r="E193" s="3">
        <v>45047.0</v>
      </c>
      <c r="F193" s="1" t="s">
        <v>99</v>
      </c>
      <c r="H193" s="1">
        <v>20019.3</v>
      </c>
      <c r="I193" s="1">
        <v>47220.0</v>
      </c>
      <c r="J193" s="1">
        <f t="shared" si="2"/>
        <v>4.722</v>
      </c>
      <c r="L193" s="1">
        <v>5707.0</v>
      </c>
      <c r="M193" s="1">
        <f t="shared" si="1"/>
        <v>5.707</v>
      </c>
    </row>
    <row r="194" ht="14.25" customHeight="1">
      <c r="A194" s="1">
        <v>169.0</v>
      </c>
      <c r="B194" s="1" t="s">
        <v>248</v>
      </c>
      <c r="C194" s="2">
        <v>5705.0</v>
      </c>
      <c r="D194" s="2">
        <v>47220.0</v>
      </c>
      <c r="E194" s="1" t="s">
        <v>249</v>
      </c>
      <c r="F194" s="1" t="s">
        <v>99</v>
      </c>
      <c r="H194" s="1">
        <v>20139.1</v>
      </c>
      <c r="I194" s="1">
        <v>47220.0</v>
      </c>
      <c r="J194" s="1">
        <f t="shared" si="2"/>
        <v>4.722</v>
      </c>
      <c r="L194" s="1">
        <v>5705.0</v>
      </c>
      <c r="M194" s="1">
        <f t="shared" si="1"/>
        <v>5.705</v>
      </c>
    </row>
    <row r="195" ht="14.25" customHeight="1">
      <c r="A195" s="1">
        <v>170.0</v>
      </c>
      <c r="B195" s="1" t="s">
        <v>250</v>
      </c>
      <c r="C195" s="2">
        <v>5706.0</v>
      </c>
      <c r="D195" s="2">
        <v>47280.0</v>
      </c>
      <c r="E195" s="1" t="s">
        <v>221</v>
      </c>
      <c r="F195" s="1" t="s">
        <v>99</v>
      </c>
      <c r="H195" s="1">
        <v>20259.0</v>
      </c>
      <c r="I195" s="1">
        <v>47280.0</v>
      </c>
      <c r="J195" s="1">
        <f t="shared" si="2"/>
        <v>4.728</v>
      </c>
      <c r="L195" s="1">
        <v>5706.0</v>
      </c>
      <c r="M195" s="1">
        <f t="shared" si="1"/>
        <v>5.706</v>
      </c>
    </row>
    <row r="196" ht="14.25" customHeight="1">
      <c r="A196" s="1">
        <v>171.0</v>
      </c>
      <c r="B196" s="1" t="s">
        <v>251</v>
      </c>
      <c r="C196" s="2">
        <v>5706.0</v>
      </c>
      <c r="D196" s="2">
        <v>47300.0</v>
      </c>
      <c r="E196" s="3">
        <v>45017.0</v>
      </c>
      <c r="F196" s="1" t="s">
        <v>99</v>
      </c>
      <c r="H196" s="1">
        <v>20378.9</v>
      </c>
      <c r="I196" s="1">
        <v>47300.0</v>
      </c>
      <c r="J196" s="1">
        <f t="shared" si="2"/>
        <v>4.73</v>
      </c>
      <c r="L196" s="1">
        <v>5706.0</v>
      </c>
      <c r="M196" s="1">
        <f t="shared" si="1"/>
        <v>5.706</v>
      </c>
    </row>
    <row r="197" ht="14.25" customHeight="1">
      <c r="A197" s="1">
        <v>172.0</v>
      </c>
      <c r="B197" s="1" t="s">
        <v>252</v>
      </c>
      <c r="C197" s="2">
        <v>5705.0</v>
      </c>
      <c r="D197" s="2">
        <v>47340.0</v>
      </c>
      <c r="E197" s="3">
        <v>44958.0</v>
      </c>
      <c r="F197" s="1" t="s">
        <v>99</v>
      </c>
      <c r="H197" s="1">
        <v>20498.8</v>
      </c>
      <c r="I197" s="1">
        <v>47340.0</v>
      </c>
      <c r="J197" s="1">
        <f t="shared" si="2"/>
        <v>4.734</v>
      </c>
      <c r="L197" s="1">
        <v>5705.0</v>
      </c>
      <c r="M197" s="1">
        <f t="shared" si="1"/>
        <v>5.705</v>
      </c>
    </row>
    <row r="198" ht="14.25" customHeight="1">
      <c r="A198" s="1">
        <v>173.0</v>
      </c>
      <c r="B198" s="1" t="s">
        <v>253</v>
      </c>
      <c r="C198" s="2">
        <v>5709.0</v>
      </c>
      <c r="D198" s="2">
        <v>47380.0</v>
      </c>
      <c r="E198" s="3">
        <v>45017.0</v>
      </c>
      <c r="F198" s="1" t="s">
        <v>99</v>
      </c>
      <c r="H198" s="1">
        <v>20618.6</v>
      </c>
      <c r="I198" s="1">
        <v>47380.0</v>
      </c>
      <c r="J198" s="1">
        <f t="shared" si="2"/>
        <v>4.738</v>
      </c>
      <c r="L198" s="1">
        <v>5709.0</v>
      </c>
      <c r="M198" s="1">
        <f t="shared" si="1"/>
        <v>5.709</v>
      </c>
    </row>
    <row r="199" ht="14.25" customHeight="1">
      <c r="A199" s="1">
        <v>174.0</v>
      </c>
      <c r="B199" s="1" t="s">
        <v>254</v>
      </c>
      <c r="C199" s="2">
        <v>5708.0</v>
      </c>
      <c r="D199" s="2">
        <v>47420.0</v>
      </c>
      <c r="E199" s="3">
        <v>45108.0</v>
      </c>
      <c r="F199" s="1" t="s">
        <v>99</v>
      </c>
      <c r="H199" s="1">
        <v>20738.5</v>
      </c>
      <c r="I199" s="1">
        <v>47420.0</v>
      </c>
      <c r="J199" s="1">
        <f t="shared" si="2"/>
        <v>4.742</v>
      </c>
      <c r="L199" s="1">
        <v>5708.0</v>
      </c>
      <c r="M199" s="1">
        <f t="shared" si="1"/>
        <v>5.708</v>
      </c>
    </row>
    <row r="200" ht="14.25" customHeight="1">
      <c r="A200" s="1">
        <v>175.0</v>
      </c>
      <c r="B200" s="1" t="s">
        <v>255</v>
      </c>
      <c r="C200" s="2">
        <v>5708.0</v>
      </c>
      <c r="D200" s="2">
        <v>47440.0</v>
      </c>
      <c r="E200" s="3">
        <v>44958.0</v>
      </c>
      <c r="F200" s="1" t="s">
        <v>99</v>
      </c>
      <c r="H200" s="1">
        <v>20858.4</v>
      </c>
      <c r="I200" s="1">
        <v>47440.0</v>
      </c>
      <c r="J200" s="1">
        <f t="shared" si="2"/>
        <v>4.744</v>
      </c>
      <c r="L200" s="1">
        <v>5708.0</v>
      </c>
      <c r="M200" s="1">
        <f t="shared" si="1"/>
        <v>5.708</v>
      </c>
    </row>
    <row r="201" ht="14.25" customHeight="1">
      <c r="A201" s="1">
        <v>176.0</v>
      </c>
      <c r="B201" s="1" t="s">
        <v>256</v>
      </c>
      <c r="C201" s="2">
        <v>5707.0</v>
      </c>
      <c r="D201" s="2">
        <v>47480.0</v>
      </c>
      <c r="E201" s="3">
        <v>44986.0</v>
      </c>
      <c r="F201" s="1" t="s">
        <v>99</v>
      </c>
      <c r="H201" s="1">
        <v>20978.3</v>
      </c>
      <c r="I201" s="1">
        <v>47480.0</v>
      </c>
      <c r="J201" s="1">
        <f t="shared" si="2"/>
        <v>4.748</v>
      </c>
      <c r="L201" s="1">
        <v>5707.0</v>
      </c>
      <c r="M201" s="1">
        <f t="shared" si="1"/>
        <v>5.707</v>
      </c>
    </row>
    <row r="202" ht="14.25" customHeight="1">
      <c r="A202" s="1">
        <v>177.0</v>
      </c>
      <c r="B202" s="1" t="s">
        <v>257</v>
      </c>
      <c r="C202" s="2">
        <v>5709.0</v>
      </c>
      <c r="D202" s="2">
        <v>47500.0</v>
      </c>
      <c r="E202" s="3">
        <v>44927.0</v>
      </c>
      <c r="F202" s="1" t="s">
        <v>99</v>
      </c>
      <c r="H202" s="1">
        <v>21098.2</v>
      </c>
      <c r="I202" s="1">
        <v>47500.0</v>
      </c>
      <c r="J202" s="1">
        <f t="shared" si="2"/>
        <v>4.75</v>
      </c>
      <c r="L202" s="1">
        <v>5709.0</v>
      </c>
      <c r="M202" s="1">
        <f t="shared" si="1"/>
        <v>5.709</v>
      </c>
    </row>
    <row r="203" ht="14.25" customHeight="1">
      <c r="A203" s="1">
        <v>178.0</v>
      </c>
      <c r="B203" s="1" t="s">
        <v>258</v>
      </c>
      <c r="C203" s="2">
        <v>5708.0</v>
      </c>
      <c r="D203" s="2">
        <v>47520.0</v>
      </c>
      <c r="E203" s="1" t="s">
        <v>259</v>
      </c>
      <c r="F203" s="1" t="s">
        <v>99</v>
      </c>
      <c r="H203" s="1">
        <v>21218.0</v>
      </c>
      <c r="I203" s="1">
        <v>47520.0</v>
      </c>
      <c r="J203" s="1">
        <f t="shared" si="2"/>
        <v>4.752</v>
      </c>
      <c r="L203" s="1">
        <v>5708.0</v>
      </c>
      <c r="M203" s="1">
        <f t="shared" si="1"/>
        <v>5.708</v>
      </c>
    </row>
    <row r="204" ht="14.25" customHeight="1">
      <c r="A204" s="1">
        <v>179.0</v>
      </c>
      <c r="B204" s="1" t="s">
        <v>260</v>
      </c>
      <c r="C204" s="2">
        <v>5705.0</v>
      </c>
      <c r="D204" s="2">
        <v>47560.0</v>
      </c>
      <c r="E204" s="3">
        <v>44927.0</v>
      </c>
      <c r="F204" s="1" t="s">
        <v>99</v>
      </c>
      <c r="H204" s="1">
        <v>21337.9</v>
      </c>
      <c r="I204" s="1">
        <v>47560.0</v>
      </c>
      <c r="J204" s="1">
        <f t="shared" si="2"/>
        <v>4.756</v>
      </c>
      <c r="L204" s="1">
        <v>5705.0</v>
      </c>
      <c r="M204" s="1">
        <f t="shared" si="1"/>
        <v>5.705</v>
      </c>
    </row>
    <row r="205" ht="14.25" customHeight="1">
      <c r="A205" s="1">
        <v>180.0</v>
      </c>
      <c r="B205" s="1" t="s">
        <v>261</v>
      </c>
      <c r="C205" s="2">
        <v>5711.0</v>
      </c>
      <c r="D205" s="2">
        <v>47600.0</v>
      </c>
      <c r="E205" s="3">
        <v>45078.0</v>
      </c>
      <c r="F205" s="1" t="s">
        <v>99</v>
      </c>
      <c r="H205" s="1">
        <v>21457.8</v>
      </c>
      <c r="I205" s="1">
        <v>47600.0</v>
      </c>
      <c r="J205" s="1">
        <f t="shared" si="2"/>
        <v>4.76</v>
      </c>
      <c r="L205" s="1">
        <v>5711.0</v>
      </c>
      <c r="M205" s="1">
        <f t="shared" si="1"/>
        <v>5.711</v>
      </c>
    </row>
    <row r="206" ht="14.25" customHeight="1">
      <c r="A206" s="1">
        <v>181.0</v>
      </c>
      <c r="B206" s="1" t="s">
        <v>262</v>
      </c>
      <c r="C206" s="2">
        <v>5711.0</v>
      </c>
      <c r="D206" s="2">
        <v>47620.0</v>
      </c>
      <c r="E206" s="1" t="s">
        <v>259</v>
      </c>
      <c r="F206" s="1" t="s">
        <v>99</v>
      </c>
      <c r="H206" s="1">
        <v>21577.7</v>
      </c>
      <c r="I206" s="1">
        <v>47620.0</v>
      </c>
      <c r="J206" s="1">
        <f t="shared" si="2"/>
        <v>4.762</v>
      </c>
      <c r="L206" s="1">
        <v>5711.0</v>
      </c>
      <c r="M206" s="1">
        <f t="shared" si="1"/>
        <v>5.711</v>
      </c>
    </row>
    <row r="207" ht="14.25" customHeight="1">
      <c r="A207" s="1">
        <v>182.0</v>
      </c>
      <c r="B207" s="1" t="s">
        <v>263</v>
      </c>
      <c r="C207" s="2">
        <v>5709.0</v>
      </c>
      <c r="D207" s="2">
        <v>47640.0</v>
      </c>
      <c r="E207" s="1" t="s">
        <v>264</v>
      </c>
      <c r="F207" s="1" t="s">
        <v>99</v>
      </c>
      <c r="H207" s="1">
        <v>21697.5</v>
      </c>
      <c r="I207" s="1">
        <v>47640.0</v>
      </c>
      <c r="J207" s="1">
        <f t="shared" si="2"/>
        <v>4.764</v>
      </c>
      <c r="L207" s="1">
        <v>5709.0</v>
      </c>
      <c r="M207" s="1">
        <f t="shared" si="1"/>
        <v>5.709</v>
      </c>
    </row>
    <row r="208" ht="14.25" customHeight="1">
      <c r="A208" s="1">
        <v>183.0</v>
      </c>
      <c r="B208" s="1" t="s">
        <v>265</v>
      </c>
      <c r="C208" s="2">
        <v>5709.0</v>
      </c>
      <c r="D208" s="2">
        <v>47680.0</v>
      </c>
      <c r="E208" s="3">
        <v>45078.0</v>
      </c>
      <c r="F208" s="1" t="s">
        <v>99</v>
      </c>
      <c r="H208" s="1">
        <v>21817.4</v>
      </c>
      <c r="I208" s="1">
        <v>47680.0</v>
      </c>
      <c r="J208" s="1">
        <f t="shared" si="2"/>
        <v>4.768</v>
      </c>
      <c r="L208" s="1">
        <v>5709.0</v>
      </c>
      <c r="M208" s="1">
        <f t="shared" si="1"/>
        <v>5.709</v>
      </c>
    </row>
    <row r="209" ht="14.25" customHeight="1">
      <c r="A209" s="1">
        <v>184.0</v>
      </c>
      <c r="B209" s="1" t="s">
        <v>266</v>
      </c>
      <c r="C209" s="2">
        <v>5712.0</v>
      </c>
      <c r="D209" s="2">
        <v>47720.0</v>
      </c>
      <c r="E209" s="3">
        <v>44987.0</v>
      </c>
      <c r="F209" s="1" t="s">
        <v>99</v>
      </c>
      <c r="H209" s="1">
        <v>21937.3</v>
      </c>
      <c r="I209" s="1">
        <v>47720.0</v>
      </c>
      <c r="J209" s="1">
        <f t="shared" si="2"/>
        <v>4.772</v>
      </c>
      <c r="L209" s="1">
        <v>5712.0</v>
      </c>
      <c r="M209" s="1">
        <f t="shared" si="1"/>
        <v>5.712</v>
      </c>
    </row>
    <row r="210" ht="14.25" customHeight="1">
      <c r="A210" s="1">
        <v>185.0</v>
      </c>
      <c r="B210" s="1" t="s">
        <v>267</v>
      </c>
      <c r="C210" s="2">
        <v>5710.0</v>
      </c>
      <c r="D210" s="2">
        <v>47740.0</v>
      </c>
      <c r="E210" s="3">
        <v>44986.0</v>
      </c>
      <c r="F210" s="1" t="s">
        <v>99</v>
      </c>
      <c r="H210" s="1">
        <v>22057.2</v>
      </c>
      <c r="I210" s="1">
        <v>47740.0</v>
      </c>
      <c r="J210" s="1">
        <f t="shared" si="2"/>
        <v>4.774</v>
      </c>
      <c r="L210" s="1">
        <v>5710.0</v>
      </c>
      <c r="M210" s="1">
        <f t="shared" si="1"/>
        <v>5.71</v>
      </c>
    </row>
    <row r="211" ht="14.25" customHeight="1">
      <c r="A211" s="1">
        <v>186.0</v>
      </c>
      <c r="B211" s="1" t="s">
        <v>268</v>
      </c>
      <c r="C211" s="2">
        <v>5711.0</v>
      </c>
      <c r="D211" s="2">
        <v>47760.0</v>
      </c>
      <c r="E211" s="1" t="s">
        <v>259</v>
      </c>
      <c r="F211" s="1" t="s">
        <v>99</v>
      </c>
      <c r="H211" s="1">
        <v>22177.0</v>
      </c>
      <c r="I211" s="1">
        <v>47760.0</v>
      </c>
      <c r="J211" s="1">
        <f t="shared" si="2"/>
        <v>4.776</v>
      </c>
      <c r="L211" s="1">
        <v>5711.0</v>
      </c>
      <c r="M211" s="1">
        <f t="shared" si="1"/>
        <v>5.711</v>
      </c>
    </row>
    <row r="212" ht="14.25" customHeight="1">
      <c r="A212" s="1">
        <v>187.0</v>
      </c>
      <c r="B212" s="1" t="s">
        <v>269</v>
      </c>
      <c r="C212" s="2">
        <v>5706.0</v>
      </c>
      <c r="D212" s="2">
        <v>47780.0</v>
      </c>
      <c r="E212" s="1" t="s">
        <v>249</v>
      </c>
      <c r="F212" s="1" t="s">
        <v>41</v>
      </c>
      <c r="H212" s="1">
        <v>22296.9</v>
      </c>
      <c r="I212" s="1">
        <v>47780.0</v>
      </c>
      <c r="J212" s="1">
        <f t="shared" si="2"/>
        <v>4.778</v>
      </c>
      <c r="L212" s="1">
        <v>5706.0</v>
      </c>
      <c r="M212" s="1">
        <f t="shared" si="1"/>
        <v>5.706</v>
      </c>
    </row>
    <row r="213" ht="14.25" customHeight="1">
      <c r="A213" s="1">
        <v>188.0</v>
      </c>
      <c r="B213" s="1" t="s">
        <v>270</v>
      </c>
      <c r="C213" s="2">
        <v>5705.0</v>
      </c>
      <c r="D213" s="2">
        <v>47800.0</v>
      </c>
      <c r="E213" s="1" t="s">
        <v>249</v>
      </c>
      <c r="F213" s="1" t="s">
        <v>38</v>
      </c>
      <c r="H213" s="1">
        <v>22416.8</v>
      </c>
      <c r="I213" s="1">
        <v>47800.0</v>
      </c>
      <c r="J213" s="1">
        <f t="shared" si="2"/>
        <v>4.78</v>
      </c>
      <c r="L213" s="1">
        <v>5705.0</v>
      </c>
      <c r="M213" s="1">
        <f t="shared" si="1"/>
        <v>5.705</v>
      </c>
    </row>
    <row r="214" ht="14.25" customHeight="1">
      <c r="A214" s="1">
        <v>189.0</v>
      </c>
      <c r="B214" s="1" t="s">
        <v>271</v>
      </c>
      <c r="C214" s="2">
        <v>5706.0</v>
      </c>
      <c r="D214" s="2">
        <v>47860.0</v>
      </c>
      <c r="E214" s="3">
        <v>45019.0</v>
      </c>
      <c r="F214" s="1" t="s">
        <v>38</v>
      </c>
      <c r="H214" s="1">
        <v>22536.7</v>
      </c>
      <c r="I214" s="1">
        <v>47860.0</v>
      </c>
      <c r="J214" s="1">
        <f t="shared" si="2"/>
        <v>4.786</v>
      </c>
      <c r="L214" s="1">
        <v>5706.0</v>
      </c>
      <c r="M214" s="1">
        <f t="shared" si="1"/>
        <v>5.706</v>
      </c>
    </row>
    <row r="215" ht="14.25" customHeight="1">
      <c r="A215" s="1">
        <v>190.0</v>
      </c>
      <c r="B215" s="1" t="s">
        <v>272</v>
      </c>
      <c r="C215" s="2">
        <v>5708.0</v>
      </c>
      <c r="D215" s="2">
        <v>47860.0</v>
      </c>
      <c r="E215" s="3">
        <v>44958.0</v>
      </c>
      <c r="F215" s="1" t="s">
        <v>38</v>
      </c>
      <c r="H215" s="1">
        <v>22656.6</v>
      </c>
      <c r="I215" s="1">
        <v>47860.0</v>
      </c>
      <c r="J215" s="1">
        <f t="shared" si="2"/>
        <v>4.786</v>
      </c>
      <c r="L215" s="1">
        <v>5708.0</v>
      </c>
      <c r="M215" s="1">
        <f t="shared" si="1"/>
        <v>5.708</v>
      </c>
    </row>
    <row r="216" ht="14.25" customHeight="1">
      <c r="A216" s="1">
        <v>191.0</v>
      </c>
      <c r="B216" s="1" t="s">
        <v>273</v>
      </c>
      <c r="C216" s="2">
        <v>5705.0</v>
      </c>
      <c r="D216" s="2">
        <v>47880.0</v>
      </c>
      <c r="E216" s="1" t="s">
        <v>264</v>
      </c>
      <c r="F216" s="1" t="s">
        <v>38</v>
      </c>
      <c r="H216" s="1">
        <v>22776.4</v>
      </c>
      <c r="I216" s="1">
        <v>47880.0</v>
      </c>
      <c r="J216" s="1">
        <f t="shared" si="2"/>
        <v>4.788</v>
      </c>
      <c r="L216" s="1">
        <v>5705.0</v>
      </c>
      <c r="M216" s="1">
        <f t="shared" si="1"/>
        <v>5.705</v>
      </c>
    </row>
    <row r="217" ht="14.25" customHeight="1">
      <c r="A217" s="1">
        <v>192.0</v>
      </c>
      <c r="B217" s="1" t="s">
        <v>274</v>
      </c>
      <c r="C217" s="2">
        <v>5705.0</v>
      </c>
      <c r="D217" s="2">
        <v>47900.0</v>
      </c>
      <c r="E217" s="1" t="s">
        <v>275</v>
      </c>
      <c r="F217" s="1" t="s">
        <v>38</v>
      </c>
      <c r="H217" s="1">
        <v>22896.3</v>
      </c>
      <c r="I217" s="1">
        <v>47900.0</v>
      </c>
      <c r="J217" s="1">
        <f t="shared" si="2"/>
        <v>4.79</v>
      </c>
      <c r="L217" s="1">
        <v>5705.0</v>
      </c>
      <c r="M217" s="1">
        <f t="shared" si="1"/>
        <v>5.705</v>
      </c>
    </row>
    <row r="218" ht="14.25" customHeight="1">
      <c r="A218" s="1">
        <v>193.0</v>
      </c>
      <c r="B218" s="1" t="s">
        <v>276</v>
      </c>
      <c r="C218" s="2">
        <v>5709.0</v>
      </c>
      <c r="D218" s="2">
        <v>47920.0</v>
      </c>
      <c r="E218" s="1" t="s">
        <v>264</v>
      </c>
      <c r="F218" s="1" t="s">
        <v>38</v>
      </c>
      <c r="H218" s="1">
        <v>23016.2</v>
      </c>
      <c r="I218" s="1">
        <v>47920.0</v>
      </c>
      <c r="J218" s="1">
        <f t="shared" si="2"/>
        <v>4.792</v>
      </c>
      <c r="L218" s="1">
        <v>5709.0</v>
      </c>
      <c r="M218" s="1">
        <f t="shared" si="1"/>
        <v>5.709</v>
      </c>
    </row>
    <row r="219" ht="14.25" customHeight="1">
      <c r="A219" s="1">
        <v>194.0</v>
      </c>
      <c r="B219" s="1" t="s">
        <v>277</v>
      </c>
      <c r="C219" s="2">
        <v>5713.0</v>
      </c>
      <c r="D219" s="2">
        <v>47940.0</v>
      </c>
      <c r="E219" s="1" t="s">
        <v>249</v>
      </c>
      <c r="F219" s="1" t="s">
        <v>38</v>
      </c>
      <c r="H219" s="1">
        <v>23136.1</v>
      </c>
      <c r="I219" s="1">
        <v>47940.0</v>
      </c>
      <c r="J219" s="1">
        <f t="shared" si="2"/>
        <v>4.794</v>
      </c>
      <c r="L219" s="1">
        <v>5713.0</v>
      </c>
      <c r="M219" s="1">
        <f t="shared" si="1"/>
        <v>5.713</v>
      </c>
    </row>
    <row r="220" ht="14.25" customHeight="1">
      <c r="A220" s="1">
        <v>195.0</v>
      </c>
      <c r="B220" s="1" t="s">
        <v>278</v>
      </c>
      <c r="C220" s="2">
        <v>5706.0</v>
      </c>
      <c r="D220" s="2">
        <v>47960.0</v>
      </c>
      <c r="E220" s="1" t="s">
        <v>249</v>
      </c>
      <c r="F220" s="1" t="s">
        <v>38</v>
      </c>
      <c r="H220" s="1">
        <v>23255.9</v>
      </c>
      <c r="I220" s="1">
        <v>47960.0</v>
      </c>
      <c r="J220" s="1">
        <f t="shared" si="2"/>
        <v>4.796</v>
      </c>
      <c r="L220" s="1">
        <v>5706.0</v>
      </c>
      <c r="M220" s="1">
        <f t="shared" si="1"/>
        <v>5.706</v>
      </c>
    </row>
    <row r="221" ht="14.25" customHeight="1">
      <c r="A221" s="1">
        <v>196.0</v>
      </c>
      <c r="B221" s="1" t="s">
        <v>279</v>
      </c>
      <c r="C221" s="2">
        <v>5708.0</v>
      </c>
      <c r="D221" s="2">
        <v>47980.0</v>
      </c>
      <c r="E221" s="1" t="s">
        <v>264</v>
      </c>
      <c r="F221" s="1" t="s">
        <v>38</v>
      </c>
      <c r="H221" s="1">
        <v>23375.8</v>
      </c>
      <c r="I221" s="1">
        <v>47980.0</v>
      </c>
      <c r="J221" s="1">
        <f t="shared" si="2"/>
        <v>4.798</v>
      </c>
      <c r="L221" s="1">
        <v>5708.0</v>
      </c>
      <c r="M221" s="1">
        <f t="shared" si="1"/>
        <v>5.708</v>
      </c>
    </row>
    <row r="222" ht="14.25" customHeight="1">
      <c r="A222" s="1">
        <v>197.0</v>
      </c>
      <c r="B222" s="1" t="s">
        <v>280</v>
      </c>
      <c r="C222" s="2">
        <v>5704.0</v>
      </c>
      <c r="D222" s="2">
        <v>48020.0</v>
      </c>
      <c r="E222" s="3">
        <v>45047.0</v>
      </c>
      <c r="F222" s="1" t="s">
        <v>38</v>
      </c>
      <c r="H222" s="1">
        <v>23495.7</v>
      </c>
      <c r="I222" s="1">
        <v>48020.0</v>
      </c>
      <c r="J222" s="1">
        <f t="shared" si="2"/>
        <v>4.802</v>
      </c>
      <c r="L222" s="1">
        <v>5704.0</v>
      </c>
      <c r="M222" s="1">
        <f t="shared" si="1"/>
        <v>5.704</v>
      </c>
    </row>
    <row r="223" ht="14.25" customHeight="1">
      <c r="A223" s="1">
        <v>198.0</v>
      </c>
      <c r="B223" s="1" t="s">
        <v>281</v>
      </c>
      <c r="C223" s="2">
        <v>5708.0</v>
      </c>
      <c r="D223" s="2">
        <v>48020.0</v>
      </c>
      <c r="E223" s="1" t="s">
        <v>249</v>
      </c>
      <c r="F223" s="1" t="s">
        <v>38</v>
      </c>
      <c r="H223" s="1">
        <v>23615.6</v>
      </c>
      <c r="I223" s="1">
        <v>48020.0</v>
      </c>
      <c r="J223" s="1">
        <f t="shared" si="2"/>
        <v>4.802</v>
      </c>
      <c r="L223" s="1">
        <v>5708.0</v>
      </c>
      <c r="M223" s="1">
        <f t="shared" si="1"/>
        <v>5.708</v>
      </c>
    </row>
    <row r="224" ht="14.25" customHeight="1">
      <c r="A224" s="1">
        <v>199.0</v>
      </c>
      <c r="B224" s="1" t="s">
        <v>282</v>
      </c>
      <c r="C224" s="2">
        <v>5711.0</v>
      </c>
      <c r="D224" s="2">
        <v>48060.0</v>
      </c>
      <c r="E224" s="1" t="s">
        <v>249</v>
      </c>
      <c r="F224" s="1" t="s">
        <v>38</v>
      </c>
      <c r="H224" s="1">
        <v>23735.4</v>
      </c>
      <c r="I224" s="1">
        <v>48060.0</v>
      </c>
      <c r="J224" s="1">
        <f t="shared" si="2"/>
        <v>4.806</v>
      </c>
      <c r="L224" s="1">
        <v>5711.0</v>
      </c>
      <c r="M224" s="1">
        <f t="shared" si="1"/>
        <v>5.711</v>
      </c>
    </row>
    <row r="225" ht="14.25" customHeight="1">
      <c r="A225" s="1">
        <v>200.0</v>
      </c>
      <c r="B225" s="1" t="s">
        <v>283</v>
      </c>
      <c r="C225" s="2">
        <v>5709.0</v>
      </c>
      <c r="D225" s="2">
        <v>48060.0</v>
      </c>
      <c r="E225" s="1" t="s">
        <v>284</v>
      </c>
      <c r="F225" s="1" t="s">
        <v>38</v>
      </c>
      <c r="H225" s="1">
        <v>23855.3</v>
      </c>
      <c r="I225" s="1">
        <v>48060.0</v>
      </c>
      <c r="J225" s="1">
        <f t="shared" si="2"/>
        <v>4.806</v>
      </c>
      <c r="L225" s="1">
        <v>5709.0</v>
      </c>
      <c r="M225" s="1">
        <f t="shared" si="1"/>
        <v>5.709</v>
      </c>
    </row>
    <row r="226" ht="14.25" customHeight="1">
      <c r="A226" s="1">
        <v>201.0</v>
      </c>
      <c r="B226" s="1" t="s">
        <v>285</v>
      </c>
      <c r="C226" s="2">
        <v>5709.0</v>
      </c>
      <c r="D226" s="2">
        <v>48100.0</v>
      </c>
      <c r="E226" s="3">
        <v>44927.0</v>
      </c>
      <c r="F226" s="1" t="s">
        <v>38</v>
      </c>
      <c r="H226" s="1">
        <v>23975.2</v>
      </c>
      <c r="I226" s="1">
        <v>48100.0</v>
      </c>
      <c r="J226" s="1">
        <f t="shared" si="2"/>
        <v>4.81</v>
      </c>
      <c r="L226" s="1">
        <v>5709.0</v>
      </c>
      <c r="M226" s="1">
        <f t="shared" si="1"/>
        <v>5.709</v>
      </c>
    </row>
    <row r="227" ht="14.25" customHeight="1">
      <c r="A227" s="1">
        <v>202.0</v>
      </c>
      <c r="B227" s="1" t="s">
        <v>286</v>
      </c>
      <c r="C227" s="2">
        <v>5706.0</v>
      </c>
      <c r="D227" s="2">
        <v>48140.0</v>
      </c>
      <c r="E227" s="1" t="s">
        <v>221</v>
      </c>
      <c r="F227" s="1" t="s">
        <v>38</v>
      </c>
      <c r="H227" s="1">
        <v>24095.1</v>
      </c>
      <c r="I227" s="1">
        <v>48140.0</v>
      </c>
      <c r="J227" s="1">
        <f t="shared" si="2"/>
        <v>4.814</v>
      </c>
      <c r="L227" s="1">
        <v>5706.0</v>
      </c>
      <c r="M227" s="1">
        <f t="shared" si="1"/>
        <v>5.706</v>
      </c>
    </row>
    <row r="228" ht="14.25" customHeight="1">
      <c r="A228" s="1">
        <v>203.0</v>
      </c>
      <c r="B228" s="1" t="s">
        <v>287</v>
      </c>
      <c r="C228" s="2">
        <v>5710.0</v>
      </c>
      <c r="D228" s="2">
        <v>48140.0</v>
      </c>
      <c r="E228" s="1" t="s">
        <v>259</v>
      </c>
      <c r="F228" s="1" t="s">
        <v>38</v>
      </c>
      <c r="H228" s="1">
        <v>24215.0</v>
      </c>
      <c r="I228" s="1">
        <v>48140.0</v>
      </c>
      <c r="J228" s="1">
        <f t="shared" si="2"/>
        <v>4.814</v>
      </c>
      <c r="L228" s="1">
        <v>5710.0</v>
      </c>
      <c r="M228" s="1">
        <f t="shared" si="1"/>
        <v>5.71</v>
      </c>
    </row>
    <row r="229" ht="14.25" customHeight="1">
      <c r="A229" s="1">
        <v>204.0</v>
      </c>
      <c r="B229" s="1" t="s">
        <v>288</v>
      </c>
      <c r="C229" s="2">
        <v>5708.0</v>
      </c>
      <c r="D229" s="2">
        <v>48160.0</v>
      </c>
      <c r="E229" s="1" t="s">
        <v>275</v>
      </c>
      <c r="F229" s="1" t="s">
        <v>38</v>
      </c>
      <c r="H229" s="1">
        <v>24334.8</v>
      </c>
      <c r="I229" s="1">
        <v>48160.0</v>
      </c>
      <c r="J229" s="1">
        <f t="shared" si="2"/>
        <v>4.816</v>
      </c>
      <c r="L229" s="1">
        <v>5708.0</v>
      </c>
      <c r="M229" s="1">
        <f t="shared" si="1"/>
        <v>5.708</v>
      </c>
    </row>
    <row r="230" ht="14.25" customHeight="1">
      <c r="A230" s="1">
        <v>205.0</v>
      </c>
      <c r="B230" s="1" t="s">
        <v>289</v>
      </c>
      <c r="C230" s="2">
        <v>5715.0</v>
      </c>
      <c r="D230" s="2">
        <v>48160.0</v>
      </c>
      <c r="E230" s="1" t="s">
        <v>290</v>
      </c>
      <c r="F230" s="1" t="s">
        <v>38</v>
      </c>
      <c r="H230" s="1">
        <v>24454.7</v>
      </c>
      <c r="I230" s="1">
        <v>48160.0</v>
      </c>
      <c r="J230" s="1">
        <f t="shared" si="2"/>
        <v>4.816</v>
      </c>
      <c r="L230" s="1">
        <v>5715.0</v>
      </c>
      <c r="M230" s="1">
        <f t="shared" si="1"/>
        <v>5.715</v>
      </c>
    </row>
    <row r="231" ht="14.25" customHeight="1">
      <c r="A231" s="1">
        <v>206.0</v>
      </c>
      <c r="B231" s="1" t="s">
        <v>291</v>
      </c>
      <c r="C231" s="2">
        <v>5708.0</v>
      </c>
      <c r="D231" s="2">
        <v>48200.0</v>
      </c>
      <c r="E231" s="1" t="s">
        <v>249</v>
      </c>
      <c r="F231" s="1" t="s">
        <v>38</v>
      </c>
      <c r="H231" s="1">
        <v>24574.6</v>
      </c>
      <c r="I231" s="1">
        <v>48200.0</v>
      </c>
      <c r="J231" s="1">
        <f t="shared" si="2"/>
        <v>4.82</v>
      </c>
      <c r="L231" s="1">
        <v>5708.0</v>
      </c>
      <c r="M231" s="1">
        <f t="shared" si="1"/>
        <v>5.708</v>
      </c>
    </row>
    <row r="232" ht="14.25" customHeight="1">
      <c r="A232" s="1">
        <v>207.0</v>
      </c>
      <c r="B232" s="1" t="s">
        <v>292</v>
      </c>
      <c r="C232" s="2">
        <v>5710.0</v>
      </c>
      <c r="D232" s="2">
        <v>48220.0</v>
      </c>
      <c r="E232" s="3">
        <v>44927.0</v>
      </c>
      <c r="F232" s="1" t="s">
        <v>38</v>
      </c>
      <c r="H232" s="1">
        <v>24694.5</v>
      </c>
      <c r="I232" s="1">
        <v>48220.0</v>
      </c>
      <c r="J232" s="1">
        <f t="shared" si="2"/>
        <v>4.822</v>
      </c>
      <c r="L232" s="1">
        <v>5710.0</v>
      </c>
      <c r="M232" s="1">
        <f t="shared" si="1"/>
        <v>5.71</v>
      </c>
    </row>
    <row r="233" ht="14.25" customHeight="1">
      <c r="A233" s="1">
        <v>208.0</v>
      </c>
      <c r="B233" s="1" t="s">
        <v>293</v>
      </c>
      <c r="C233" s="2">
        <v>5710.0</v>
      </c>
      <c r="D233" s="2">
        <v>48240.0</v>
      </c>
      <c r="E233" s="1" t="s">
        <v>249</v>
      </c>
      <c r="F233" s="1" t="s">
        <v>38</v>
      </c>
      <c r="H233" s="1">
        <v>24814.3</v>
      </c>
      <c r="I233" s="1">
        <v>48240.0</v>
      </c>
      <c r="J233" s="1">
        <f t="shared" si="2"/>
        <v>4.824</v>
      </c>
      <c r="L233" s="1">
        <v>5710.0</v>
      </c>
      <c r="M233" s="1">
        <f t="shared" si="1"/>
        <v>5.71</v>
      </c>
    </row>
    <row r="234" ht="14.25" customHeight="1">
      <c r="A234" s="1">
        <v>209.0</v>
      </c>
      <c r="B234" s="1" t="s">
        <v>294</v>
      </c>
      <c r="C234" s="2">
        <v>5707.0</v>
      </c>
      <c r="D234" s="2">
        <v>48280.0</v>
      </c>
      <c r="E234" s="3">
        <v>45047.0</v>
      </c>
      <c r="F234" s="1" t="s">
        <v>38</v>
      </c>
      <c r="H234" s="1">
        <v>24934.2</v>
      </c>
      <c r="I234" s="1">
        <v>48280.0</v>
      </c>
      <c r="J234" s="1">
        <f t="shared" si="2"/>
        <v>4.828</v>
      </c>
      <c r="L234" s="1">
        <v>5707.0</v>
      </c>
      <c r="M234" s="1">
        <f t="shared" si="1"/>
        <v>5.707</v>
      </c>
    </row>
    <row r="235" ht="14.25" customHeight="1">
      <c r="A235" s="1">
        <v>210.0</v>
      </c>
      <c r="B235" s="1" t="s">
        <v>295</v>
      </c>
      <c r="C235" s="2">
        <v>5715.0</v>
      </c>
      <c r="D235" s="2">
        <v>48280.0</v>
      </c>
      <c r="E235" s="1" t="s">
        <v>249</v>
      </c>
      <c r="F235" s="1" t="s">
        <v>38</v>
      </c>
      <c r="H235" s="1">
        <v>25054.1</v>
      </c>
      <c r="I235" s="1">
        <v>48280.0</v>
      </c>
      <c r="J235" s="1">
        <f t="shared" si="2"/>
        <v>4.828</v>
      </c>
      <c r="L235" s="1">
        <v>5715.0</v>
      </c>
      <c r="M235" s="1">
        <f t="shared" si="1"/>
        <v>5.715</v>
      </c>
    </row>
    <row r="236" ht="14.25" customHeight="1">
      <c r="A236" s="1">
        <v>211.0</v>
      </c>
      <c r="B236" s="1" t="s">
        <v>296</v>
      </c>
      <c r="C236" s="2">
        <v>5715.0</v>
      </c>
      <c r="D236" s="2">
        <v>48300.0</v>
      </c>
      <c r="E236" s="1" t="s">
        <v>264</v>
      </c>
      <c r="F236" s="1" t="s">
        <v>38</v>
      </c>
      <c r="H236" s="1">
        <v>25174.0</v>
      </c>
      <c r="I236" s="1">
        <v>48300.0</v>
      </c>
      <c r="J236" s="1">
        <f t="shared" si="2"/>
        <v>4.83</v>
      </c>
      <c r="L236" s="1">
        <v>5715.0</v>
      </c>
      <c r="M236" s="1">
        <f t="shared" si="1"/>
        <v>5.715</v>
      </c>
    </row>
    <row r="237" ht="14.25" customHeight="1">
      <c r="A237" s="1">
        <v>212.0</v>
      </c>
      <c r="B237" s="1" t="s">
        <v>297</v>
      </c>
      <c r="C237" s="2">
        <v>5705.0</v>
      </c>
      <c r="D237" s="2">
        <v>48300.0</v>
      </c>
      <c r="E237" s="1" t="s">
        <v>284</v>
      </c>
      <c r="F237" s="1" t="s">
        <v>38</v>
      </c>
      <c r="H237" s="1">
        <v>25293.8</v>
      </c>
      <c r="I237" s="1">
        <v>48300.0</v>
      </c>
      <c r="J237" s="1">
        <f t="shared" si="2"/>
        <v>4.83</v>
      </c>
      <c r="L237" s="1">
        <v>5705.0</v>
      </c>
      <c r="M237" s="1">
        <f t="shared" si="1"/>
        <v>5.705</v>
      </c>
    </row>
    <row r="238" ht="14.25" customHeight="1">
      <c r="A238" s="1">
        <v>213.0</v>
      </c>
      <c r="B238" s="1" t="s">
        <v>298</v>
      </c>
      <c r="C238" s="2">
        <v>5712.0</v>
      </c>
      <c r="D238" s="2">
        <v>48300.0</v>
      </c>
      <c r="E238" s="1" t="s">
        <v>290</v>
      </c>
      <c r="F238" s="1" t="s">
        <v>38</v>
      </c>
      <c r="H238" s="1">
        <v>25413.7</v>
      </c>
      <c r="I238" s="1">
        <v>48300.0</v>
      </c>
      <c r="J238" s="1">
        <f t="shared" si="2"/>
        <v>4.83</v>
      </c>
      <c r="L238" s="1">
        <v>5712.0</v>
      </c>
      <c r="M238" s="1">
        <f t="shared" si="1"/>
        <v>5.712</v>
      </c>
    </row>
    <row r="239" ht="14.25" customHeight="1">
      <c r="A239" s="1">
        <v>214.0</v>
      </c>
      <c r="B239" s="1" t="s">
        <v>299</v>
      </c>
      <c r="C239" s="2">
        <v>5704.0</v>
      </c>
      <c r="D239" s="2">
        <v>48320.0</v>
      </c>
      <c r="E239" s="1" t="s">
        <v>290</v>
      </c>
      <c r="F239" s="1" t="s">
        <v>38</v>
      </c>
      <c r="H239" s="1">
        <v>25533.6</v>
      </c>
      <c r="I239" s="1">
        <v>48320.0</v>
      </c>
      <c r="J239" s="1">
        <f t="shared" si="2"/>
        <v>4.832</v>
      </c>
      <c r="L239" s="1">
        <v>5704.0</v>
      </c>
      <c r="M239" s="1">
        <f t="shared" si="1"/>
        <v>5.704</v>
      </c>
    </row>
    <row r="240" ht="14.25" customHeight="1">
      <c r="A240" s="1">
        <v>215.0</v>
      </c>
      <c r="B240" s="1" t="s">
        <v>300</v>
      </c>
      <c r="C240" s="2">
        <v>5710.0</v>
      </c>
      <c r="D240" s="2">
        <v>48360.0</v>
      </c>
      <c r="E240" s="1" t="s">
        <v>249</v>
      </c>
      <c r="F240" s="1" t="s">
        <v>38</v>
      </c>
      <c r="H240" s="1">
        <v>25653.5</v>
      </c>
      <c r="I240" s="1">
        <v>48360.0</v>
      </c>
      <c r="J240" s="1">
        <f t="shared" si="2"/>
        <v>4.836</v>
      </c>
      <c r="L240" s="1">
        <v>5710.0</v>
      </c>
      <c r="M240" s="1">
        <f t="shared" si="1"/>
        <v>5.71</v>
      </c>
    </row>
    <row r="241" ht="14.25" customHeight="1">
      <c r="A241" s="1">
        <v>216.0</v>
      </c>
      <c r="B241" s="1" t="s">
        <v>301</v>
      </c>
      <c r="C241" s="2">
        <v>5707.0</v>
      </c>
      <c r="D241" s="2">
        <v>48380.0</v>
      </c>
      <c r="E241" s="3">
        <v>45079.0</v>
      </c>
      <c r="F241" s="1" t="s">
        <v>38</v>
      </c>
      <c r="H241" s="1">
        <v>25773.4</v>
      </c>
      <c r="I241" s="1">
        <v>48380.0</v>
      </c>
      <c r="J241" s="1">
        <f t="shared" si="2"/>
        <v>4.838</v>
      </c>
      <c r="L241" s="1">
        <v>5707.0</v>
      </c>
      <c r="M241" s="1">
        <f t="shared" si="1"/>
        <v>5.707</v>
      </c>
    </row>
    <row r="242" ht="14.25" customHeight="1">
      <c r="A242" s="1">
        <v>217.0</v>
      </c>
      <c r="B242" s="1" t="s">
        <v>302</v>
      </c>
      <c r="C242" s="2">
        <v>5711.0</v>
      </c>
      <c r="D242" s="2">
        <v>48420.0</v>
      </c>
      <c r="E242" s="3">
        <v>44958.0</v>
      </c>
      <c r="F242" s="1" t="s">
        <v>38</v>
      </c>
      <c r="H242" s="1">
        <v>25893.2</v>
      </c>
      <c r="I242" s="1">
        <v>48420.0</v>
      </c>
      <c r="J242" s="1">
        <f t="shared" si="2"/>
        <v>4.842</v>
      </c>
      <c r="L242" s="1">
        <v>5711.0</v>
      </c>
      <c r="M242" s="1">
        <f t="shared" si="1"/>
        <v>5.711</v>
      </c>
    </row>
    <row r="243" ht="14.25" customHeight="1">
      <c r="A243" s="1">
        <v>218.0</v>
      </c>
      <c r="B243" s="1" t="s">
        <v>303</v>
      </c>
      <c r="C243" s="2">
        <v>5718.0</v>
      </c>
      <c r="D243" s="2">
        <v>48420.0</v>
      </c>
      <c r="E243" s="1" t="s">
        <v>264</v>
      </c>
      <c r="F243" s="1" t="s">
        <v>38</v>
      </c>
      <c r="H243" s="1">
        <v>26013.1</v>
      </c>
      <c r="I243" s="1">
        <v>48420.0</v>
      </c>
      <c r="J243" s="1">
        <f t="shared" si="2"/>
        <v>4.842</v>
      </c>
      <c r="L243" s="1">
        <v>5718.0</v>
      </c>
      <c r="M243" s="1">
        <f t="shared" si="1"/>
        <v>5.718</v>
      </c>
    </row>
    <row r="244" ht="14.25" customHeight="1">
      <c r="A244" s="1">
        <v>219.0</v>
      </c>
      <c r="B244" s="1" t="s">
        <v>304</v>
      </c>
      <c r="C244" s="2">
        <v>5705.0</v>
      </c>
      <c r="D244" s="2">
        <v>48420.0</v>
      </c>
      <c r="E244" s="1" t="s">
        <v>284</v>
      </c>
      <c r="F244" s="1" t="s">
        <v>38</v>
      </c>
      <c r="H244" s="1">
        <v>26133.0</v>
      </c>
      <c r="I244" s="1">
        <v>48420.0</v>
      </c>
      <c r="J244" s="1">
        <f t="shared" si="2"/>
        <v>4.842</v>
      </c>
      <c r="L244" s="1">
        <v>5705.0</v>
      </c>
      <c r="M244" s="1">
        <f t="shared" si="1"/>
        <v>5.705</v>
      </c>
    </row>
    <row r="245" ht="14.25" customHeight="1">
      <c r="A245" s="1">
        <v>220.0</v>
      </c>
      <c r="B245" s="1" t="s">
        <v>305</v>
      </c>
      <c r="C245" s="2">
        <v>5718.0</v>
      </c>
      <c r="D245" s="2">
        <v>48440.0</v>
      </c>
      <c r="E245" s="1" t="s">
        <v>290</v>
      </c>
      <c r="F245" s="1" t="s">
        <v>38</v>
      </c>
      <c r="H245" s="1">
        <v>26252.9</v>
      </c>
      <c r="I245" s="1">
        <v>48440.0</v>
      </c>
      <c r="J245" s="1">
        <f t="shared" si="2"/>
        <v>4.844</v>
      </c>
      <c r="L245" s="1">
        <v>5718.0</v>
      </c>
      <c r="M245" s="1">
        <f t="shared" si="1"/>
        <v>5.718</v>
      </c>
    </row>
    <row r="246" ht="14.25" customHeight="1">
      <c r="A246" s="1">
        <v>221.0</v>
      </c>
      <c r="B246" s="1" t="s">
        <v>306</v>
      </c>
      <c r="C246" s="2">
        <v>5722.0</v>
      </c>
      <c r="D246" s="2">
        <v>48480.0</v>
      </c>
      <c r="E246" s="1" t="s">
        <v>16</v>
      </c>
      <c r="F246" s="1" t="s">
        <v>38</v>
      </c>
      <c r="H246" s="1">
        <v>26372.7</v>
      </c>
      <c r="I246" s="1">
        <v>48480.0</v>
      </c>
      <c r="J246" s="1">
        <f t="shared" si="2"/>
        <v>4.848</v>
      </c>
      <c r="L246" s="1">
        <v>5722.0</v>
      </c>
      <c r="M246" s="1">
        <f t="shared" si="1"/>
        <v>5.722</v>
      </c>
    </row>
    <row r="247" ht="14.25" customHeight="1">
      <c r="A247" s="1">
        <v>222.0</v>
      </c>
      <c r="B247" s="1" t="s">
        <v>307</v>
      </c>
      <c r="C247" s="2">
        <v>5718.0</v>
      </c>
      <c r="D247" s="2">
        <v>48480.0</v>
      </c>
      <c r="E247" s="1" t="s">
        <v>275</v>
      </c>
      <c r="F247" s="1" t="s">
        <v>38</v>
      </c>
      <c r="H247" s="1">
        <v>26492.6</v>
      </c>
      <c r="I247" s="1">
        <v>48480.0</v>
      </c>
      <c r="J247" s="1">
        <f t="shared" si="2"/>
        <v>4.848</v>
      </c>
      <c r="L247" s="1">
        <v>5718.0</v>
      </c>
      <c r="M247" s="1">
        <f t="shared" si="1"/>
        <v>5.718</v>
      </c>
    </row>
    <row r="248" ht="14.25" customHeight="1">
      <c r="A248" s="1">
        <v>223.0</v>
      </c>
      <c r="B248" s="1" t="s">
        <v>308</v>
      </c>
      <c r="C248" s="2">
        <v>5706.0</v>
      </c>
      <c r="D248" s="2">
        <v>48500.0</v>
      </c>
      <c r="E248" s="1" t="s">
        <v>249</v>
      </c>
      <c r="F248" s="1" t="s">
        <v>38</v>
      </c>
      <c r="H248" s="1">
        <v>26612.5</v>
      </c>
      <c r="I248" s="1">
        <v>48500.0</v>
      </c>
      <c r="J248" s="1">
        <f t="shared" si="2"/>
        <v>4.85</v>
      </c>
      <c r="L248" s="1">
        <v>5706.0</v>
      </c>
      <c r="M248" s="1">
        <f t="shared" si="1"/>
        <v>5.706</v>
      </c>
    </row>
    <row r="249" ht="14.25" customHeight="1">
      <c r="A249" s="1">
        <v>224.0</v>
      </c>
      <c r="B249" s="1" t="s">
        <v>309</v>
      </c>
      <c r="C249" s="2">
        <v>5710.0</v>
      </c>
      <c r="D249" s="2">
        <v>48520.0</v>
      </c>
      <c r="E249" s="1" t="s">
        <v>264</v>
      </c>
      <c r="F249" s="1" t="s">
        <v>38</v>
      </c>
      <c r="H249" s="1">
        <v>26732.4</v>
      </c>
      <c r="I249" s="1">
        <v>48520.0</v>
      </c>
      <c r="J249" s="1">
        <f t="shared" si="2"/>
        <v>4.852</v>
      </c>
      <c r="L249" s="1">
        <v>5710.0</v>
      </c>
      <c r="M249" s="1">
        <f t="shared" si="1"/>
        <v>5.71</v>
      </c>
    </row>
    <row r="250" ht="14.25" customHeight="1">
      <c r="A250" s="1">
        <v>225.0</v>
      </c>
      <c r="B250" s="1" t="s">
        <v>310</v>
      </c>
      <c r="C250" s="2">
        <v>5713.0</v>
      </c>
      <c r="D250" s="2">
        <v>48520.0</v>
      </c>
      <c r="E250" s="1" t="s">
        <v>284</v>
      </c>
      <c r="F250" s="1" t="s">
        <v>38</v>
      </c>
      <c r="H250" s="1">
        <v>26852.3</v>
      </c>
      <c r="I250" s="1">
        <v>48520.0</v>
      </c>
      <c r="J250" s="1">
        <f t="shared" si="2"/>
        <v>4.852</v>
      </c>
      <c r="L250" s="1">
        <v>5713.0</v>
      </c>
      <c r="M250" s="1">
        <f t="shared" si="1"/>
        <v>5.713</v>
      </c>
    </row>
    <row r="251" ht="14.25" customHeight="1">
      <c r="A251" s="1">
        <v>226.0</v>
      </c>
      <c r="B251" s="1" t="s">
        <v>311</v>
      </c>
      <c r="C251" s="2">
        <v>5716.0</v>
      </c>
      <c r="D251" s="2">
        <v>48560.0</v>
      </c>
      <c r="E251" s="3">
        <v>44927.0</v>
      </c>
      <c r="F251" s="1" t="s">
        <v>38</v>
      </c>
      <c r="H251" s="1">
        <v>26972.1</v>
      </c>
      <c r="I251" s="1">
        <v>48560.0</v>
      </c>
      <c r="J251" s="1">
        <f t="shared" si="2"/>
        <v>4.856</v>
      </c>
      <c r="L251" s="1">
        <v>5716.0</v>
      </c>
      <c r="M251" s="1">
        <f t="shared" si="1"/>
        <v>5.716</v>
      </c>
    </row>
    <row r="252" ht="14.25" customHeight="1">
      <c r="A252" s="1">
        <v>227.0</v>
      </c>
      <c r="B252" s="1" t="s">
        <v>312</v>
      </c>
      <c r="C252" s="2">
        <v>5713.0</v>
      </c>
      <c r="D252" s="2">
        <v>48560.0</v>
      </c>
      <c r="E252" s="1" t="s">
        <v>264</v>
      </c>
      <c r="F252" s="1" t="s">
        <v>38</v>
      </c>
      <c r="H252" s="1">
        <v>27092.0</v>
      </c>
      <c r="I252" s="1">
        <v>48560.0</v>
      </c>
      <c r="J252" s="1">
        <f t="shared" si="2"/>
        <v>4.856</v>
      </c>
      <c r="L252" s="1">
        <v>5713.0</v>
      </c>
      <c r="M252" s="1">
        <f t="shared" si="1"/>
        <v>5.713</v>
      </c>
    </row>
    <row r="253" ht="14.25" customHeight="1">
      <c r="A253" s="1">
        <v>228.0</v>
      </c>
      <c r="B253" s="1" t="s">
        <v>313</v>
      </c>
      <c r="C253" s="2">
        <v>5726.0</v>
      </c>
      <c r="D253" s="2">
        <v>48600.0</v>
      </c>
      <c r="E253" s="3">
        <v>44958.0</v>
      </c>
      <c r="F253" s="1" t="s">
        <v>38</v>
      </c>
      <c r="H253" s="1">
        <v>27211.9</v>
      </c>
      <c r="I253" s="1">
        <v>48600.0</v>
      </c>
      <c r="J253" s="1">
        <f t="shared" si="2"/>
        <v>4.86</v>
      </c>
      <c r="L253" s="1">
        <v>5726.0</v>
      </c>
      <c r="M253" s="1">
        <f t="shared" si="1"/>
        <v>5.726</v>
      </c>
    </row>
    <row r="254" ht="14.25" customHeight="1">
      <c r="A254" s="1">
        <v>229.0</v>
      </c>
      <c r="B254" s="1" t="s">
        <v>314</v>
      </c>
      <c r="C254" s="2">
        <v>5729.0</v>
      </c>
      <c r="D254" s="2">
        <v>48600.0</v>
      </c>
      <c r="E254" s="1" t="s">
        <v>264</v>
      </c>
      <c r="F254" s="1" t="s">
        <v>38</v>
      </c>
      <c r="H254" s="1">
        <v>27331.8</v>
      </c>
      <c r="I254" s="1">
        <v>48600.0</v>
      </c>
      <c r="J254" s="1">
        <f t="shared" si="2"/>
        <v>4.86</v>
      </c>
      <c r="L254" s="1">
        <v>5729.0</v>
      </c>
      <c r="M254" s="1">
        <f t="shared" si="1"/>
        <v>5.729</v>
      </c>
    </row>
    <row r="255" ht="14.25" customHeight="1">
      <c r="A255" s="1">
        <v>230.0</v>
      </c>
      <c r="B255" s="1" t="s">
        <v>315</v>
      </c>
      <c r="C255" s="2">
        <v>5722.0</v>
      </c>
      <c r="D255" s="2">
        <v>48600.0</v>
      </c>
      <c r="E255" s="1" t="s">
        <v>284</v>
      </c>
      <c r="F255" s="1" t="s">
        <v>38</v>
      </c>
      <c r="H255" s="1">
        <v>27451.6</v>
      </c>
      <c r="I255" s="1">
        <v>48600.0</v>
      </c>
      <c r="J255" s="1">
        <f t="shared" si="2"/>
        <v>4.86</v>
      </c>
      <c r="L255" s="1">
        <v>5722.0</v>
      </c>
      <c r="M255" s="1">
        <f t="shared" si="1"/>
        <v>5.722</v>
      </c>
    </row>
    <row r="256" ht="14.25" customHeight="1">
      <c r="A256" s="1">
        <v>231.0</v>
      </c>
      <c r="B256" s="1" t="s">
        <v>316</v>
      </c>
      <c r="C256" s="2">
        <v>5717.0</v>
      </c>
      <c r="D256" s="2">
        <v>48600.0</v>
      </c>
      <c r="E256" s="1" t="s">
        <v>290</v>
      </c>
      <c r="F256" s="1" t="s">
        <v>38</v>
      </c>
      <c r="H256" s="1">
        <v>27571.5</v>
      </c>
      <c r="I256" s="1">
        <v>48600.0</v>
      </c>
      <c r="J256" s="1">
        <f t="shared" si="2"/>
        <v>4.86</v>
      </c>
      <c r="L256" s="1">
        <v>5717.0</v>
      </c>
      <c r="M256" s="1">
        <f t="shared" si="1"/>
        <v>5.717</v>
      </c>
    </row>
    <row r="257" ht="14.25" customHeight="1">
      <c r="A257" s="1">
        <v>232.0</v>
      </c>
      <c r="B257" s="1" t="s">
        <v>317</v>
      </c>
      <c r="C257" s="2">
        <v>5720.0</v>
      </c>
      <c r="D257" s="2">
        <v>48600.0</v>
      </c>
      <c r="E257" s="1" t="s">
        <v>318</v>
      </c>
      <c r="F257" s="1" t="s">
        <v>38</v>
      </c>
      <c r="H257" s="1">
        <v>27691.4</v>
      </c>
      <c r="I257" s="1">
        <v>48600.0</v>
      </c>
      <c r="J257" s="1">
        <f t="shared" si="2"/>
        <v>4.86</v>
      </c>
      <c r="L257" s="1">
        <v>5720.0</v>
      </c>
      <c r="M257" s="1">
        <f t="shared" si="1"/>
        <v>5.72</v>
      </c>
    </row>
    <row r="258" ht="14.25" customHeight="1">
      <c r="A258" s="1">
        <v>233.0</v>
      </c>
      <c r="B258" s="1" t="s">
        <v>319</v>
      </c>
      <c r="C258" s="2">
        <v>5710.0</v>
      </c>
      <c r="D258" s="2">
        <v>48600.0</v>
      </c>
      <c r="E258" s="1" t="s">
        <v>318</v>
      </c>
      <c r="F258" s="1" t="s">
        <v>38</v>
      </c>
      <c r="H258" s="1">
        <v>27811.3</v>
      </c>
      <c r="I258" s="1">
        <v>48600.0</v>
      </c>
      <c r="J258" s="1">
        <f t="shared" si="2"/>
        <v>4.86</v>
      </c>
      <c r="L258" s="1">
        <v>5710.0</v>
      </c>
      <c r="M258" s="1">
        <f t="shared" si="1"/>
        <v>5.71</v>
      </c>
    </row>
    <row r="259" ht="14.25" customHeight="1">
      <c r="A259" s="1">
        <v>234.0</v>
      </c>
      <c r="B259" s="1" t="s">
        <v>320</v>
      </c>
      <c r="C259" s="2">
        <v>5724.0</v>
      </c>
      <c r="D259" s="2">
        <v>48600.0</v>
      </c>
      <c r="E259" s="1" t="s">
        <v>321</v>
      </c>
      <c r="F259" s="1" t="s">
        <v>38</v>
      </c>
      <c r="H259" s="1">
        <v>27931.1</v>
      </c>
      <c r="I259" s="1">
        <v>48600.0</v>
      </c>
      <c r="J259" s="1">
        <f t="shared" si="2"/>
        <v>4.86</v>
      </c>
      <c r="L259" s="1">
        <v>5724.0</v>
      </c>
      <c r="M259" s="1">
        <f t="shared" si="1"/>
        <v>5.724</v>
      </c>
    </row>
    <row r="260" ht="14.25" customHeight="1">
      <c r="A260" s="1">
        <v>235.0</v>
      </c>
      <c r="B260" s="1" t="s">
        <v>322</v>
      </c>
      <c r="C260" s="2">
        <v>5708.0</v>
      </c>
      <c r="D260" s="2">
        <v>48600.0</v>
      </c>
      <c r="E260" s="1" t="s">
        <v>321</v>
      </c>
      <c r="F260" s="1" t="s">
        <v>38</v>
      </c>
      <c r="H260" s="1">
        <v>28051.0</v>
      </c>
      <c r="I260" s="1">
        <v>48600.0</v>
      </c>
      <c r="J260" s="1">
        <f t="shared" si="2"/>
        <v>4.86</v>
      </c>
      <c r="L260" s="1">
        <v>5708.0</v>
      </c>
      <c r="M260" s="1">
        <f t="shared" si="1"/>
        <v>5.708</v>
      </c>
    </row>
    <row r="261" ht="14.25" customHeight="1">
      <c r="A261" s="1">
        <v>236.0</v>
      </c>
      <c r="B261" s="1" t="s">
        <v>323</v>
      </c>
      <c r="C261" s="2">
        <v>5704.0</v>
      </c>
      <c r="D261" s="2">
        <v>48600.0</v>
      </c>
      <c r="E261" s="1" t="s">
        <v>321</v>
      </c>
      <c r="F261" s="1" t="s">
        <v>38</v>
      </c>
      <c r="H261" s="1">
        <v>28170.9</v>
      </c>
      <c r="I261" s="1">
        <v>48600.0</v>
      </c>
      <c r="J261" s="1">
        <f t="shared" si="2"/>
        <v>4.86</v>
      </c>
      <c r="L261" s="1">
        <v>5704.0</v>
      </c>
      <c r="M261" s="1">
        <f t="shared" si="1"/>
        <v>5.704</v>
      </c>
    </row>
    <row r="262" ht="14.25" customHeight="1">
      <c r="A262" s="1">
        <v>237.0</v>
      </c>
      <c r="B262" s="1" t="s">
        <v>324</v>
      </c>
      <c r="C262" s="2">
        <v>5713.0</v>
      </c>
      <c r="D262" s="2">
        <v>48600.0</v>
      </c>
      <c r="E262" s="1" t="s">
        <v>321</v>
      </c>
      <c r="F262" s="1" t="s">
        <v>38</v>
      </c>
      <c r="H262" s="1">
        <v>28290.8</v>
      </c>
      <c r="I262" s="1">
        <v>48600.0</v>
      </c>
      <c r="J262" s="1">
        <f t="shared" si="2"/>
        <v>4.86</v>
      </c>
      <c r="L262" s="1">
        <v>5713.0</v>
      </c>
      <c r="M262" s="1">
        <f t="shared" si="1"/>
        <v>5.713</v>
      </c>
    </row>
    <row r="263" ht="14.25" customHeight="1">
      <c r="A263" s="1">
        <v>238.0</v>
      </c>
      <c r="B263" s="1" t="s">
        <v>325</v>
      </c>
      <c r="C263" s="2">
        <v>5717.0</v>
      </c>
      <c r="D263" s="2">
        <v>48600.0</v>
      </c>
      <c r="E263" s="1" t="s">
        <v>321</v>
      </c>
      <c r="F263" s="1" t="s">
        <v>38</v>
      </c>
      <c r="H263" s="1">
        <v>28410.6</v>
      </c>
      <c r="I263" s="1">
        <v>48600.0</v>
      </c>
      <c r="J263" s="1">
        <f t="shared" si="2"/>
        <v>4.86</v>
      </c>
      <c r="L263" s="1">
        <v>5717.0</v>
      </c>
      <c r="M263" s="1">
        <f t="shared" si="1"/>
        <v>5.717</v>
      </c>
    </row>
    <row r="264" ht="14.25" customHeight="1">
      <c r="A264" s="1">
        <v>239.0</v>
      </c>
      <c r="B264" s="1" t="s">
        <v>326</v>
      </c>
      <c r="C264" s="2">
        <v>5708.0</v>
      </c>
      <c r="D264" s="2">
        <v>48600.0</v>
      </c>
      <c r="E264" s="1" t="s">
        <v>327</v>
      </c>
      <c r="F264" s="1" t="s">
        <v>38</v>
      </c>
      <c r="H264" s="1">
        <v>28530.5</v>
      </c>
      <c r="I264" s="1">
        <v>48600.0</v>
      </c>
      <c r="J264" s="1">
        <f t="shared" si="2"/>
        <v>4.86</v>
      </c>
      <c r="L264" s="1">
        <v>5708.0</v>
      </c>
      <c r="M264" s="1">
        <f t="shared" si="1"/>
        <v>5.708</v>
      </c>
    </row>
    <row r="265" ht="14.25" customHeight="1">
      <c r="A265" s="1">
        <v>240.0</v>
      </c>
      <c r="B265" s="1" t="s">
        <v>328</v>
      </c>
      <c r="C265" s="2">
        <v>5726.0</v>
      </c>
      <c r="D265" s="2">
        <v>48600.0</v>
      </c>
      <c r="E265" s="1" t="s">
        <v>327</v>
      </c>
      <c r="F265" s="1" t="s">
        <v>38</v>
      </c>
      <c r="H265" s="1">
        <v>28650.4</v>
      </c>
      <c r="I265" s="1">
        <v>48600.0</v>
      </c>
      <c r="J265" s="1">
        <f t="shared" si="2"/>
        <v>4.86</v>
      </c>
      <c r="L265" s="1">
        <v>5726.0</v>
      </c>
      <c r="M265" s="1">
        <f t="shared" si="1"/>
        <v>5.726</v>
      </c>
    </row>
    <row r="266" ht="14.25" customHeight="1">
      <c r="A266" s="1">
        <v>241.0</v>
      </c>
      <c r="B266" s="1" t="s">
        <v>329</v>
      </c>
      <c r="C266" s="2">
        <v>5708.0</v>
      </c>
      <c r="D266" s="2">
        <v>48600.0</v>
      </c>
      <c r="E266" s="1" t="s">
        <v>327</v>
      </c>
      <c r="F266" s="1" t="s">
        <v>38</v>
      </c>
      <c r="H266" s="1">
        <v>28770.3</v>
      </c>
      <c r="I266" s="1">
        <v>48600.0</v>
      </c>
      <c r="J266" s="1">
        <f t="shared" si="2"/>
        <v>4.86</v>
      </c>
      <c r="L266" s="1">
        <v>5708.0</v>
      </c>
      <c r="M266" s="1">
        <f t="shared" si="1"/>
        <v>5.708</v>
      </c>
    </row>
    <row r="267" ht="14.25" customHeight="1">
      <c r="A267" s="1">
        <v>242.0</v>
      </c>
      <c r="B267" s="1" t="s">
        <v>330</v>
      </c>
      <c r="C267" s="2">
        <v>5700.0</v>
      </c>
      <c r="D267" s="2">
        <v>48600.0</v>
      </c>
      <c r="E267" s="1" t="s">
        <v>327</v>
      </c>
      <c r="F267" s="1" t="s">
        <v>38</v>
      </c>
      <c r="H267" s="1">
        <v>28890.2</v>
      </c>
      <c r="I267" s="1">
        <v>48600.0</v>
      </c>
      <c r="J267" s="1">
        <f t="shared" si="2"/>
        <v>4.86</v>
      </c>
      <c r="L267" s="1">
        <v>5700.0</v>
      </c>
      <c r="M267" s="1">
        <f t="shared" si="1"/>
        <v>5.7</v>
      </c>
    </row>
    <row r="268" ht="14.25" customHeight="1">
      <c r="A268" s="1">
        <v>243.0</v>
      </c>
      <c r="B268" s="1" t="s">
        <v>331</v>
      </c>
      <c r="C268" s="2">
        <v>5726.0</v>
      </c>
      <c r="D268" s="2">
        <v>48660.0</v>
      </c>
      <c r="E268" s="1" t="s">
        <v>275</v>
      </c>
      <c r="F268" s="1" t="s">
        <v>38</v>
      </c>
      <c r="H268" s="1">
        <v>29010.0</v>
      </c>
      <c r="I268" s="1">
        <v>48660.0</v>
      </c>
      <c r="J268" s="1">
        <f t="shared" si="2"/>
        <v>4.866</v>
      </c>
      <c r="L268" s="1">
        <v>5726.0</v>
      </c>
      <c r="M268" s="1">
        <f t="shared" si="1"/>
        <v>5.726</v>
      </c>
    </row>
    <row r="269" ht="14.25" customHeight="1">
      <c r="A269" s="1">
        <v>244.0</v>
      </c>
      <c r="B269" s="1" t="s">
        <v>332</v>
      </c>
      <c r="C269" s="2">
        <v>5718.0</v>
      </c>
      <c r="D269" s="2">
        <v>48660.0</v>
      </c>
      <c r="E269" s="1" t="s">
        <v>284</v>
      </c>
      <c r="F269" s="1" t="s">
        <v>38</v>
      </c>
      <c r="H269" s="1">
        <v>29129.9</v>
      </c>
      <c r="I269" s="1">
        <v>48660.0</v>
      </c>
      <c r="J269" s="1">
        <f t="shared" si="2"/>
        <v>4.866</v>
      </c>
      <c r="L269" s="1">
        <v>5718.0</v>
      </c>
      <c r="M269" s="1">
        <f t="shared" si="1"/>
        <v>5.718</v>
      </c>
    </row>
    <row r="270" ht="14.25" customHeight="1">
      <c r="A270" s="1">
        <v>245.0</v>
      </c>
      <c r="B270" s="1" t="s">
        <v>333</v>
      </c>
      <c r="C270" s="2">
        <v>5715.0</v>
      </c>
      <c r="D270" s="2">
        <v>48680.0</v>
      </c>
      <c r="E270" s="1" t="s">
        <v>290</v>
      </c>
      <c r="F270" s="1" t="s">
        <v>38</v>
      </c>
      <c r="H270" s="1">
        <v>29249.8</v>
      </c>
      <c r="I270" s="1">
        <v>48680.0</v>
      </c>
      <c r="J270" s="1">
        <f t="shared" si="2"/>
        <v>4.868</v>
      </c>
      <c r="L270" s="1">
        <v>5715.0</v>
      </c>
      <c r="M270" s="1">
        <f t="shared" si="1"/>
        <v>5.715</v>
      </c>
    </row>
    <row r="271" ht="14.25" customHeight="1">
      <c r="A271" s="1">
        <v>246.0</v>
      </c>
      <c r="B271" s="1" t="s">
        <v>334</v>
      </c>
      <c r="C271" s="2">
        <v>5723.0</v>
      </c>
      <c r="D271" s="2">
        <v>48680.0</v>
      </c>
      <c r="E271" s="1" t="s">
        <v>321</v>
      </c>
      <c r="F271" s="1" t="s">
        <v>38</v>
      </c>
      <c r="H271" s="1">
        <v>29369.7</v>
      </c>
      <c r="I271" s="1">
        <v>48680.0</v>
      </c>
      <c r="J271" s="1">
        <f t="shared" si="2"/>
        <v>4.868</v>
      </c>
      <c r="L271" s="1">
        <v>5723.0</v>
      </c>
      <c r="M271" s="1">
        <f t="shared" si="1"/>
        <v>5.723</v>
      </c>
    </row>
    <row r="272" ht="14.25" customHeight="1">
      <c r="A272" s="1">
        <v>247.0</v>
      </c>
      <c r="B272" s="1" t="s">
        <v>335</v>
      </c>
      <c r="C272" s="2">
        <v>5713.0</v>
      </c>
      <c r="D272" s="2">
        <v>48680.0</v>
      </c>
      <c r="E272" s="1" t="s">
        <v>321</v>
      </c>
      <c r="F272" s="1" t="s">
        <v>38</v>
      </c>
      <c r="H272" s="1">
        <v>29489.5</v>
      </c>
      <c r="I272" s="1">
        <v>48680.0</v>
      </c>
      <c r="J272" s="1">
        <f t="shared" si="2"/>
        <v>4.868</v>
      </c>
      <c r="L272" s="1">
        <v>5713.0</v>
      </c>
      <c r="M272" s="1">
        <f t="shared" si="1"/>
        <v>5.713</v>
      </c>
    </row>
    <row r="273" ht="14.25" customHeight="1">
      <c r="A273" s="1">
        <v>248.0</v>
      </c>
      <c r="B273" s="1" t="s">
        <v>336</v>
      </c>
      <c r="C273" s="2">
        <v>5721.0</v>
      </c>
      <c r="D273" s="2">
        <v>48680.0</v>
      </c>
      <c r="E273" s="1" t="s">
        <v>327</v>
      </c>
      <c r="F273" s="1" t="s">
        <v>38</v>
      </c>
      <c r="H273" s="1">
        <v>29609.4</v>
      </c>
      <c r="I273" s="1">
        <v>48680.0</v>
      </c>
      <c r="J273" s="1">
        <f t="shared" si="2"/>
        <v>4.868</v>
      </c>
      <c r="L273" s="1">
        <v>5721.0</v>
      </c>
      <c r="M273" s="1">
        <f t="shared" si="1"/>
        <v>5.721</v>
      </c>
    </row>
    <row r="274" ht="14.25" customHeight="1">
      <c r="A274" s="1">
        <v>249.0</v>
      </c>
      <c r="B274" s="1" t="s">
        <v>337</v>
      </c>
      <c r="C274" s="2">
        <v>5701.0</v>
      </c>
      <c r="D274" s="2">
        <v>48680.0</v>
      </c>
      <c r="E274" s="1" t="s">
        <v>327</v>
      </c>
      <c r="F274" s="1" t="s">
        <v>38</v>
      </c>
      <c r="H274" s="1">
        <v>29729.3</v>
      </c>
      <c r="I274" s="1">
        <v>48680.0</v>
      </c>
      <c r="J274" s="1">
        <f t="shared" si="2"/>
        <v>4.868</v>
      </c>
      <c r="L274" s="1">
        <v>5701.0</v>
      </c>
      <c r="M274" s="1">
        <f t="shared" si="1"/>
        <v>5.701</v>
      </c>
    </row>
    <row r="275" ht="14.25" customHeight="1">
      <c r="A275" s="1">
        <v>250.0</v>
      </c>
      <c r="B275" s="1" t="s">
        <v>338</v>
      </c>
      <c r="C275" s="2">
        <v>5713.0</v>
      </c>
      <c r="D275" s="2">
        <v>48680.0</v>
      </c>
      <c r="E275" s="4">
        <v>92.21</v>
      </c>
      <c r="F275" s="1" t="s">
        <v>38</v>
      </c>
      <c r="H275" s="1">
        <v>29849.2</v>
      </c>
      <c r="I275" s="1">
        <v>48680.0</v>
      </c>
      <c r="J275" s="1">
        <f t="shared" si="2"/>
        <v>4.868</v>
      </c>
      <c r="L275" s="1">
        <v>5713.0</v>
      </c>
      <c r="M275" s="1">
        <f t="shared" si="1"/>
        <v>5.713</v>
      </c>
    </row>
    <row r="276" ht="14.25" customHeight="1">
      <c r="A276" s="1">
        <v>251.0</v>
      </c>
      <c r="B276" s="1" t="s">
        <v>339</v>
      </c>
      <c r="C276" s="2">
        <v>5698.0</v>
      </c>
      <c r="D276" s="2">
        <v>48680.0</v>
      </c>
      <c r="E276" s="4">
        <v>80.26</v>
      </c>
      <c r="F276" s="1" t="s">
        <v>38</v>
      </c>
      <c r="H276" s="1">
        <v>29969.0</v>
      </c>
      <c r="I276" s="1">
        <v>48680.0</v>
      </c>
      <c r="J276" s="1">
        <f t="shared" si="2"/>
        <v>4.868</v>
      </c>
      <c r="L276" s="1">
        <v>5698.0</v>
      </c>
      <c r="M276" s="1">
        <f t="shared" si="1"/>
        <v>5.698</v>
      </c>
    </row>
    <row r="277" ht="14.25" customHeight="1">
      <c r="A277" s="1">
        <v>252.0</v>
      </c>
      <c r="B277" s="1" t="s">
        <v>340</v>
      </c>
      <c r="C277" s="2">
        <v>5726.0</v>
      </c>
      <c r="D277" s="2">
        <v>48680.0</v>
      </c>
      <c r="E277" s="4">
        <v>71.05</v>
      </c>
      <c r="F277" s="1" t="s">
        <v>38</v>
      </c>
      <c r="H277" s="1">
        <v>30088.9</v>
      </c>
      <c r="I277" s="1">
        <v>48680.0</v>
      </c>
      <c r="J277" s="1">
        <f t="shared" si="2"/>
        <v>4.868</v>
      </c>
      <c r="L277" s="1">
        <v>5726.0</v>
      </c>
      <c r="M277" s="1">
        <f t="shared" si="1"/>
        <v>5.726</v>
      </c>
    </row>
    <row r="278" ht="14.25" customHeight="1">
      <c r="A278" s="1">
        <v>253.0</v>
      </c>
      <c r="B278" s="1" t="s">
        <v>341</v>
      </c>
      <c r="C278" s="2">
        <v>5715.0</v>
      </c>
      <c r="D278" s="2">
        <v>48720.0</v>
      </c>
      <c r="E278" s="1" t="s">
        <v>318</v>
      </c>
      <c r="F278" s="1" t="s">
        <v>38</v>
      </c>
      <c r="H278" s="1">
        <v>30208.8</v>
      </c>
      <c r="I278" s="1">
        <v>48720.0</v>
      </c>
      <c r="J278" s="1">
        <f t="shared" si="2"/>
        <v>4.872</v>
      </c>
      <c r="L278" s="1">
        <v>5715.0</v>
      </c>
      <c r="M278" s="1">
        <f t="shared" si="1"/>
        <v>5.715</v>
      </c>
    </row>
    <row r="279" ht="14.25" customHeight="1">
      <c r="A279" s="1">
        <v>254.0</v>
      </c>
      <c r="B279" s="1" t="s">
        <v>342</v>
      </c>
      <c r="C279" s="2">
        <v>5702.0</v>
      </c>
      <c r="D279" s="2">
        <v>48760.0</v>
      </c>
      <c r="E279" s="1" t="s">
        <v>16</v>
      </c>
      <c r="F279" s="1" t="s">
        <v>38</v>
      </c>
      <c r="H279" s="1">
        <v>30328.7</v>
      </c>
      <c r="I279" s="1">
        <v>48760.0</v>
      </c>
      <c r="J279" s="1">
        <f t="shared" si="2"/>
        <v>4.876</v>
      </c>
      <c r="L279" s="1">
        <v>5702.0</v>
      </c>
      <c r="M279" s="1">
        <f t="shared" si="1"/>
        <v>5.702</v>
      </c>
    </row>
    <row r="280" ht="14.25" customHeight="1">
      <c r="A280" s="1">
        <v>255.0</v>
      </c>
      <c r="B280" s="1" t="s">
        <v>343</v>
      </c>
      <c r="C280" s="2">
        <v>5733.0</v>
      </c>
      <c r="D280" s="2">
        <v>48800.0</v>
      </c>
      <c r="E280" s="3">
        <v>44928.0</v>
      </c>
      <c r="F280" s="1" t="s">
        <v>38</v>
      </c>
      <c r="H280" s="1">
        <v>30448.6</v>
      </c>
      <c r="I280" s="1">
        <v>48800.0</v>
      </c>
      <c r="J280" s="1">
        <f t="shared" si="2"/>
        <v>4.88</v>
      </c>
      <c r="L280" s="1">
        <v>5733.0</v>
      </c>
      <c r="M280" s="1">
        <f t="shared" si="1"/>
        <v>5.733</v>
      </c>
    </row>
    <row r="281" ht="14.25" customHeight="1">
      <c r="A281" s="1">
        <v>256.0</v>
      </c>
      <c r="B281" s="1" t="s">
        <v>344</v>
      </c>
      <c r="C281" s="2">
        <v>5723.0</v>
      </c>
      <c r="D281" s="2">
        <v>48800.0</v>
      </c>
      <c r="E281" s="1" t="s">
        <v>259</v>
      </c>
      <c r="F281" s="1" t="s">
        <v>38</v>
      </c>
      <c r="H281" s="1">
        <v>30568.4</v>
      </c>
      <c r="I281" s="1">
        <v>48800.0</v>
      </c>
      <c r="J281" s="1">
        <f t="shared" si="2"/>
        <v>4.88</v>
      </c>
      <c r="L281" s="1">
        <v>5723.0</v>
      </c>
      <c r="M281" s="1">
        <f t="shared" si="1"/>
        <v>5.723</v>
      </c>
    </row>
    <row r="282" ht="14.25" customHeight="1">
      <c r="A282" s="1">
        <v>257.0</v>
      </c>
      <c r="B282" s="1" t="s">
        <v>345</v>
      </c>
      <c r="C282" s="2">
        <v>5722.0</v>
      </c>
      <c r="D282" s="2">
        <v>48800.0</v>
      </c>
      <c r="E282" s="1" t="s">
        <v>275</v>
      </c>
      <c r="F282" s="1" t="s">
        <v>38</v>
      </c>
      <c r="H282" s="1">
        <v>30688.3</v>
      </c>
      <c r="I282" s="1">
        <v>48800.0</v>
      </c>
      <c r="J282" s="1">
        <f t="shared" si="2"/>
        <v>4.88</v>
      </c>
      <c r="L282" s="1">
        <v>5722.0</v>
      </c>
      <c r="M282" s="1">
        <f t="shared" si="1"/>
        <v>5.722</v>
      </c>
    </row>
    <row r="283" ht="14.25" customHeight="1">
      <c r="A283" s="1">
        <v>258.0</v>
      </c>
      <c r="B283" s="1" t="s">
        <v>346</v>
      </c>
      <c r="C283" s="2">
        <v>5718.0</v>
      </c>
      <c r="D283" s="2">
        <v>48800.0</v>
      </c>
      <c r="E283" s="1" t="s">
        <v>290</v>
      </c>
      <c r="F283" s="1" t="s">
        <v>38</v>
      </c>
      <c r="H283" s="1">
        <v>30808.2</v>
      </c>
      <c r="I283" s="1">
        <v>48800.0</v>
      </c>
      <c r="J283" s="1">
        <f t="shared" si="2"/>
        <v>4.88</v>
      </c>
      <c r="L283" s="1">
        <v>5718.0</v>
      </c>
      <c r="M283" s="1">
        <f t="shared" si="1"/>
        <v>5.718</v>
      </c>
    </row>
    <row r="284" ht="14.25" customHeight="1">
      <c r="A284" s="1">
        <v>259.0</v>
      </c>
      <c r="B284" s="1" t="s">
        <v>347</v>
      </c>
      <c r="C284" s="2">
        <v>5717.0</v>
      </c>
      <c r="D284" s="2">
        <v>48800.0</v>
      </c>
      <c r="E284" s="1" t="s">
        <v>318</v>
      </c>
      <c r="F284" s="1" t="s">
        <v>38</v>
      </c>
      <c r="H284" s="1">
        <v>30928.1</v>
      </c>
      <c r="I284" s="1">
        <v>48800.0</v>
      </c>
      <c r="J284" s="1">
        <f t="shared" si="2"/>
        <v>4.88</v>
      </c>
      <c r="L284" s="1">
        <v>5717.0</v>
      </c>
      <c r="M284" s="1">
        <f t="shared" si="1"/>
        <v>5.717</v>
      </c>
    </row>
    <row r="285" ht="14.25" customHeight="1">
      <c r="A285" s="1">
        <v>260.0</v>
      </c>
      <c r="B285" s="1" t="s">
        <v>348</v>
      </c>
      <c r="C285" s="2">
        <v>5719.0</v>
      </c>
      <c r="D285" s="2">
        <v>48800.0</v>
      </c>
      <c r="E285" s="1" t="s">
        <v>318</v>
      </c>
      <c r="F285" s="1" t="s">
        <v>38</v>
      </c>
      <c r="H285" s="1">
        <v>31047.9</v>
      </c>
      <c r="I285" s="1">
        <v>48800.0</v>
      </c>
      <c r="J285" s="1">
        <f t="shared" si="2"/>
        <v>4.88</v>
      </c>
      <c r="L285" s="1">
        <v>5719.0</v>
      </c>
      <c r="M285" s="1">
        <f t="shared" si="1"/>
        <v>5.719</v>
      </c>
    </row>
    <row r="286" ht="14.25" customHeight="1">
      <c r="A286" s="1">
        <v>261.0</v>
      </c>
      <c r="B286" s="1" t="s">
        <v>349</v>
      </c>
      <c r="C286" s="2">
        <v>5716.0</v>
      </c>
      <c r="D286" s="2">
        <v>48800.0</v>
      </c>
      <c r="E286" s="1" t="s">
        <v>321</v>
      </c>
      <c r="F286" s="1" t="s">
        <v>38</v>
      </c>
      <c r="H286" s="1">
        <v>31167.8</v>
      </c>
      <c r="I286" s="1">
        <v>48800.0</v>
      </c>
      <c r="J286" s="1">
        <f t="shared" si="2"/>
        <v>4.88</v>
      </c>
      <c r="L286" s="1">
        <v>5716.0</v>
      </c>
      <c r="M286" s="1">
        <f t="shared" si="1"/>
        <v>5.716</v>
      </c>
    </row>
    <row r="287" ht="14.25" customHeight="1">
      <c r="A287" s="1">
        <v>262.0</v>
      </c>
      <c r="B287" s="1" t="s">
        <v>350</v>
      </c>
      <c r="C287" s="2">
        <v>5716.0</v>
      </c>
      <c r="D287" s="2">
        <v>48800.0</v>
      </c>
      <c r="E287" s="1" t="s">
        <v>321</v>
      </c>
      <c r="F287" s="1" t="s">
        <v>38</v>
      </c>
      <c r="H287" s="1">
        <v>31287.7</v>
      </c>
      <c r="I287" s="1">
        <v>48800.0</v>
      </c>
      <c r="J287" s="1">
        <f t="shared" si="2"/>
        <v>4.88</v>
      </c>
      <c r="L287" s="1">
        <v>5716.0</v>
      </c>
      <c r="M287" s="1">
        <f t="shared" si="1"/>
        <v>5.716</v>
      </c>
    </row>
    <row r="288" ht="14.25" customHeight="1">
      <c r="A288" s="1">
        <v>263.0</v>
      </c>
      <c r="B288" s="1" t="s">
        <v>351</v>
      </c>
      <c r="C288" s="2">
        <v>5717.0</v>
      </c>
      <c r="D288" s="2">
        <v>48800.0</v>
      </c>
      <c r="E288" s="1" t="s">
        <v>321</v>
      </c>
      <c r="F288" s="1" t="s">
        <v>38</v>
      </c>
      <c r="H288" s="1">
        <v>31407.6</v>
      </c>
      <c r="I288" s="1">
        <v>48800.0</v>
      </c>
      <c r="J288" s="1">
        <f t="shared" si="2"/>
        <v>4.88</v>
      </c>
      <c r="L288" s="1">
        <v>5717.0</v>
      </c>
      <c r="M288" s="1">
        <f t="shared" si="1"/>
        <v>5.717</v>
      </c>
    </row>
    <row r="289" ht="14.25" customHeight="1">
      <c r="A289" s="1">
        <v>264.0</v>
      </c>
      <c r="B289" s="1" t="s">
        <v>352</v>
      </c>
      <c r="C289" s="2">
        <v>5713.0</v>
      </c>
      <c r="D289" s="2">
        <v>48800.0</v>
      </c>
      <c r="E289" s="1" t="s">
        <v>321</v>
      </c>
      <c r="F289" s="1" t="s">
        <v>38</v>
      </c>
      <c r="H289" s="1">
        <v>31527.4</v>
      </c>
      <c r="I289" s="1">
        <v>48800.0</v>
      </c>
      <c r="J289" s="1">
        <f t="shared" si="2"/>
        <v>4.88</v>
      </c>
      <c r="L289" s="1">
        <v>5713.0</v>
      </c>
      <c r="M289" s="1">
        <f t="shared" si="1"/>
        <v>5.713</v>
      </c>
    </row>
    <row r="290" ht="14.25" customHeight="1">
      <c r="A290" s="1">
        <v>265.0</v>
      </c>
      <c r="B290" s="1" t="s">
        <v>353</v>
      </c>
      <c r="C290" s="2">
        <v>5712.0</v>
      </c>
      <c r="D290" s="2">
        <v>48800.0</v>
      </c>
      <c r="E290" s="1" t="s">
        <v>327</v>
      </c>
      <c r="F290" s="1" t="s">
        <v>38</v>
      </c>
      <c r="H290" s="1">
        <v>31647.3</v>
      </c>
      <c r="I290" s="1">
        <v>48800.0</v>
      </c>
      <c r="J290" s="1">
        <f t="shared" si="2"/>
        <v>4.88</v>
      </c>
      <c r="L290" s="1">
        <v>5712.0</v>
      </c>
      <c r="M290" s="1">
        <f t="shared" si="1"/>
        <v>5.712</v>
      </c>
    </row>
    <row r="291" ht="14.25" customHeight="1">
      <c r="A291" s="1">
        <v>266.0</v>
      </c>
      <c r="B291" s="1" t="s">
        <v>354</v>
      </c>
      <c r="C291" s="2">
        <v>5714.0</v>
      </c>
      <c r="D291" s="2">
        <v>48800.0</v>
      </c>
      <c r="E291" s="1" t="s">
        <v>327</v>
      </c>
      <c r="F291" s="1" t="s">
        <v>38</v>
      </c>
      <c r="H291" s="1">
        <v>31767.2</v>
      </c>
      <c r="I291" s="1">
        <v>48800.0</v>
      </c>
      <c r="J291" s="1">
        <f t="shared" si="2"/>
        <v>4.88</v>
      </c>
      <c r="L291" s="1">
        <v>5714.0</v>
      </c>
      <c r="M291" s="1">
        <f t="shared" si="1"/>
        <v>5.714</v>
      </c>
    </row>
    <row r="292" ht="14.25" customHeight="1">
      <c r="A292" s="1">
        <v>267.0</v>
      </c>
      <c r="B292" s="1" t="s">
        <v>355</v>
      </c>
      <c r="C292" s="2">
        <v>5714.0</v>
      </c>
      <c r="D292" s="2">
        <v>48800.0</v>
      </c>
      <c r="E292" s="1" t="s">
        <v>327</v>
      </c>
      <c r="F292" s="1" t="s">
        <v>38</v>
      </c>
      <c r="H292" s="1">
        <v>31887.1</v>
      </c>
      <c r="I292" s="1">
        <v>48800.0</v>
      </c>
      <c r="J292" s="1">
        <f t="shared" si="2"/>
        <v>4.88</v>
      </c>
      <c r="L292" s="1">
        <v>5714.0</v>
      </c>
      <c r="M292" s="1">
        <f t="shared" si="1"/>
        <v>5.714</v>
      </c>
    </row>
    <row r="293" ht="14.25" customHeight="1">
      <c r="A293" s="1">
        <v>268.0</v>
      </c>
      <c r="B293" s="1" t="s">
        <v>356</v>
      </c>
      <c r="C293" s="2">
        <v>5714.0</v>
      </c>
      <c r="D293" s="2">
        <v>48800.0</v>
      </c>
      <c r="E293" s="1" t="s">
        <v>327</v>
      </c>
      <c r="F293" s="1" t="s">
        <v>38</v>
      </c>
      <c r="H293" s="1">
        <v>32007.0</v>
      </c>
      <c r="I293" s="1">
        <v>48800.0</v>
      </c>
      <c r="J293" s="1">
        <f t="shared" si="2"/>
        <v>4.88</v>
      </c>
      <c r="L293" s="1">
        <v>5714.0</v>
      </c>
      <c r="M293" s="1">
        <f t="shared" si="1"/>
        <v>5.714</v>
      </c>
    </row>
    <row r="294" ht="14.25" customHeight="1">
      <c r="A294" s="1">
        <v>269.0</v>
      </c>
      <c r="B294" s="1" t="s">
        <v>357</v>
      </c>
      <c r="C294" s="2">
        <v>5711.0</v>
      </c>
      <c r="D294" s="2">
        <v>48800.0</v>
      </c>
      <c r="E294" s="1" t="s">
        <v>327</v>
      </c>
      <c r="F294" s="1" t="s">
        <v>38</v>
      </c>
      <c r="H294" s="1">
        <v>32126.8</v>
      </c>
      <c r="I294" s="1">
        <v>48800.0</v>
      </c>
      <c r="J294" s="1">
        <f t="shared" si="2"/>
        <v>4.88</v>
      </c>
      <c r="L294" s="1">
        <v>5711.0</v>
      </c>
      <c r="M294" s="1">
        <f t="shared" si="1"/>
        <v>5.711</v>
      </c>
    </row>
    <row r="295" ht="14.25" customHeight="1">
      <c r="A295" s="1">
        <v>270.0</v>
      </c>
      <c r="B295" s="1" t="s">
        <v>358</v>
      </c>
      <c r="C295" s="2">
        <v>5713.0</v>
      </c>
      <c r="D295" s="2">
        <v>48800.0</v>
      </c>
      <c r="E295" s="1" t="s">
        <v>327</v>
      </c>
      <c r="F295" s="1" t="s">
        <v>38</v>
      </c>
      <c r="H295" s="1">
        <v>32246.7</v>
      </c>
      <c r="I295" s="1">
        <v>48800.0</v>
      </c>
      <c r="J295" s="1">
        <f t="shared" si="2"/>
        <v>4.88</v>
      </c>
      <c r="L295" s="1">
        <v>5713.0</v>
      </c>
      <c r="M295" s="1">
        <f t="shared" si="1"/>
        <v>5.713</v>
      </c>
    </row>
    <row r="296" ht="14.25" customHeight="1">
      <c r="A296" s="1">
        <v>271.0</v>
      </c>
      <c r="B296" s="1" t="s">
        <v>359</v>
      </c>
      <c r="C296" s="2">
        <v>5716.0</v>
      </c>
      <c r="D296" s="2">
        <v>48800.0</v>
      </c>
      <c r="E296" s="4">
        <v>95.22</v>
      </c>
      <c r="F296" s="1" t="s">
        <v>38</v>
      </c>
      <c r="H296" s="1">
        <v>32366.6</v>
      </c>
      <c r="I296" s="1">
        <v>48800.0</v>
      </c>
      <c r="J296" s="1">
        <f t="shared" si="2"/>
        <v>4.88</v>
      </c>
      <c r="L296" s="1">
        <v>5716.0</v>
      </c>
      <c r="M296" s="1">
        <f t="shared" si="1"/>
        <v>5.716</v>
      </c>
    </row>
    <row r="297" ht="14.25" customHeight="1">
      <c r="A297" s="1">
        <v>272.0</v>
      </c>
      <c r="B297" s="1" t="s">
        <v>360</v>
      </c>
      <c r="C297" s="2">
        <v>5715.0</v>
      </c>
      <c r="D297" s="2">
        <v>48800.0</v>
      </c>
      <c r="E297" s="4">
        <v>89.86</v>
      </c>
      <c r="F297" s="1" t="s">
        <v>38</v>
      </c>
      <c r="H297" s="1">
        <v>32486.5</v>
      </c>
      <c r="I297" s="1">
        <v>48800.0</v>
      </c>
      <c r="J297" s="1">
        <f t="shared" si="2"/>
        <v>4.88</v>
      </c>
      <c r="L297" s="1">
        <v>5715.0</v>
      </c>
      <c r="M297" s="1">
        <f t="shared" si="1"/>
        <v>5.715</v>
      </c>
    </row>
    <row r="298" ht="14.25" customHeight="1">
      <c r="A298" s="1">
        <v>273.0</v>
      </c>
      <c r="B298" s="1" t="s">
        <v>361</v>
      </c>
      <c r="C298" s="2">
        <v>5715.0</v>
      </c>
      <c r="D298" s="2">
        <v>48800.0</v>
      </c>
      <c r="E298" s="4">
        <v>85.06</v>
      </c>
      <c r="F298" s="1" t="s">
        <v>38</v>
      </c>
      <c r="H298" s="1">
        <v>32606.3</v>
      </c>
      <c r="I298" s="1">
        <v>48800.0</v>
      </c>
      <c r="J298" s="1">
        <f t="shared" si="2"/>
        <v>4.88</v>
      </c>
      <c r="L298" s="1">
        <v>5715.0</v>
      </c>
      <c r="M298" s="1">
        <f t="shared" si="1"/>
        <v>5.715</v>
      </c>
    </row>
    <row r="299" ht="14.25" customHeight="1">
      <c r="A299" s="1">
        <v>274.0</v>
      </c>
      <c r="B299" s="1" t="s">
        <v>362</v>
      </c>
      <c r="C299" s="2">
        <v>5711.0</v>
      </c>
      <c r="D299" s="2">
        <v>48800.0</v>
      </c>
      <c r="E299" s="4">
        <v>80.76</v>
      </c>
      <c r="F299" s="1" t="s">
        <v>38</v>
      </c>
      <c r="H299" s="1">
        <v>32726.2</v>
      </c>
      <c r="I299" s="1">
        <v>48800.0</v>
      </c>
      <c r="J299" s="1">
        <f t="shared" si="2"/>
        <v>4.88</v>
      </c>
      <c r="L299" s="1">
        <v>5711.0</v>
      </c>
      <c r="M299" s="1">
        <f t="shared" si="1"/>
        <v>5.711</v>
      </c>
    </row>
    <row r="300" ht="14.25" customHeight="1">
      <c r="A300" s="1">
        <v>275.0</v>
      </c>
      <c r="B300" s="1" t="s">
        <v>363</v>
      </c>
      <c r="C300" s="2">
        <v>5713.0</v>
      </c>
      <c r="D300" s="2">
        <v>48800.0</v>
      </c>
      <c r="E300" s="4">
        <v>76.87</v>
      </c>
      <c r="F300" s="1" t="s">
        <v>38</v>
      </c>
      <c r="H300" s="1">
        <v>32846.1</v>
      </c>
      <c r="I300" s="1">
        <v>48800.0</v>
      </c>
      <c r="J300" s="1">
        <f t="shared" si="2"/>
        <v>4.88</v>
      </c>
      <c r="L300" s="1">
        <v>5713.0</v>
      </c>
      <c r="M300" s="1">
        <f t="shared" si="1"/>
        <v>5.713</v>
      </c>
    </row>
    <row r="301" ht="14.25" customHeight="1">
      <c r="A301" s="1">
        <v>276.0</v>
      </c>
      <c r="B301" s="1" t="s">
        <v>364</v>
      </c>
      <c r="C301" s="2">
        <v>5715.0</v>
      </c>
      <c r="D301" s="2">
        <v>48800.0</v>
      </c>
      <c r="E301" s="4">
        <v>73.33</v>
      </c>
      <c r="F301" s="1" t="s">
        <v>38</v>
      </c>
      <c r="H301" s="1">
        <v>32966.0</v>
      </c>
      <c r="I301" s="1">
        <v>48800.0</v>
      </c>
      <c r="J301" s="1">
        <f t="shared" si="2"/>
        <v>4.88</v>
      </c>
      <c r="L301" s="1">
        <v>5715.0</v>
      </c>
      <c r="M301" s="1">
        <f t="shared" si="1"/>
        <v>5.715</v>
      </c>
    </row>
    <row r="302" ht="14.25" customHeight="1">
      <c r="A302" s="1">
        <v>277.0</v>
      </c>
      <c r="B302" s="1" t="s">
        <v>365</v>
      </c>
      <c r="C302" s="2">
        <v>5710.0</v>
      </c>
      <c r="D302" s="2">
        <v>48800.0</v>
      </c>
      <c r="E302" s="4">
        <v>70.11</v>
      </c>
      <c r="F302" s="1" t="s">
        <v>38</v>
      </c>
      <c r="H302" s="1">
        <v>33085.9</v>
      </c>
      <c r="I302" s="1">
        <v>48800.0</v>
      </c>
      <c r="J302" s="1">
        <f t="shared" si="2"/>
        <v>4.88</v>
      </c>
      <c r="L302" s="1">
        <v>5710.0</v>
      </c>
      <c r="M302" s="1">
        <f t="shared" si="1"/>
        <v>5.71</v>
      </c>
    </row>
    <row r="303" ht="14.25" customHeight="1">
      <c r="A303" s="1">
        <v>278.0</v>
      </c>
      <c r="B303" s="1" t="s">
        <v>366</v>
      </c>
      <c r="C303" s="2">
        <v>5711.0</v>
      </c>
      <c r="D303" s="2">
        <v>48800.0</v>
      </c>
      <c r="E303" s="4">
        <v>67.16</v>
      </c>
      <c r="F303" s="1" t="s">
        <v>38</v>
      </c>
      <c r="H303" s="1">
        <v>33205.7</v>
      </c>
      <c r="I303" s="1">
        <v>48800.0</v>
      </c>
      <c r="J303" s="1">
        <f t="shared" si="2"/>
        <v>4.88</v>
      </c>
      <c r="L303" s="1">
        <v>5711.0</v>
      </c>
      <c r="M303" s="1">
        <f t="shared" si="1"/>
        <v>5.711</v>
      </c>
    </row>
    <row r="304" ht="14.25" customHeight="1">
      <c r="A304" s="1">
        <v>279.0</v>
      </c>
      <c r="B304" s="1" t="s">
        <v>367</v>
      </c>
      <c r="C304" s="2">
        <v>5708.0</v>
      </c>
      <c r="D304" s="2">
        <v>48800.0</v>
      </c>
      <c r="E304" s="4">
        <v>64.44</v>
      </c>
      <c r="F304" s="1" t="s">
        <v>38</v>
      </c>
      <c r="H304" s="1">
        <v>33325.6</v>
      </c>
      <c r="I304" s="1">
        <v>48800.0</v>
      </c>
      <c r="J304" s="1">
        <f t="shared" si="2"/>
        <v>4.88</v>
      </c>
      <c r="L304" s="1">
        <v>5708.0</v>
      </c>
      <c r="M304" s="1">
        <f t="shared" si="1"/>
        <v>5.708</v>
      </c>
    </row>
    <row r="305" ht="14.25" customHeight="1">
      <c r="A305" s="1">
        <v>280.0</v>
      </c>
      <c r="B305" s="1" t="s">
        <v>368</v>
      </c>
      <c r="C305" s="2">
        <v>5708.0</v>
      </c>
      <c r="D305" s="2">
        <v>48800.0</v>
      </c>
      <c r="E305" s="4">
        <v>61.94</v>
      </c>
      <c r="F305" s="1" t="s">
        <v>38</v>
      </c>
      <c r="H305" s="1">
        <v>33445.5</v>
      </c>
      <c r="I305" s="1">
        <v>48800.0</v>
      </c>
      <c r="J305" s="1">
        <f t="shared" si="2"/>
        <v>4.88</v>
      </c>
      <c r="L305" s="1">
        <v>5708.0</v>
      </c>
      <c r="M305" s="1">
        <f t="shared" si="1"/>
        <v>5.708</v>
      </c>
    </row>
    <row r="306" ht="14.25" customHeight="1">
      <c r="A306" s="1">
        <v>281.0</v>
      </c>
      <c r="B306" s="1" t="s">
        <v>369</v>
      </c>
      <c r="C306" s="2">
        <v>5713.0</v>
      </c>
      <c r="D306" s="2">
        <v>48800.0</v>
      </c>
      <c r="E306" s="4">
        <v>59.63</v>
      </c>
      <c r="F306" s="1" t="s">
        <v>38</v>
      </c>
      <c r="H306" s="1">
        <v>33565.4</v>
      </c>
      <c r="I306" s="1">
        <v>48800.0</v>
      </c>
      <c r="J306" s="1">
        <f t="shared" si="2"/>
        <v>4.88</v>
      </c>
      <c r="L306" s="1">
        <v>5713.0</v>
      </c>
      <c r="M306" s="1">
        <f t="shared" si="1"/>
        <v>5.713</v>
      </c>
    </row>
    <row r="307" ht="14.25" customHeight="1">
      <c r="A307" s="1">
        <v>282.0</v>
      </c>
      <c r="B307" s="1" t="s">
        <v>370</v>
      </c>
      <c r="C307" s="2">
        <v>5713.0</v>
      </c>
      <c r="D307" s="2">
        <v>48800.0</v>
      </c>
      <c r="E307" s="4">
        <v>57.48</v>
      </c>
      <c r="F307" s="1" t="s">
        <v>38</v>
      </c>
      <c r="H307" s="1">
        <v>33685.2</v>
      </c>
      <c r="I307" s="1">
        <v>48800.0</v>
      </c>
      <c r="J307" s="1">
        <f t="shared" si="2"/>
        <v>4.88</v>
      </c>
      <c r="L307" s="1">
        <v>5713.0</v>
      </c>
      <c r="M307" s="1">
        <f t="shared" si="1"/>
        <v>5.713</v>
      </c>
    </row>
    <row r="308" ht="14.25" customHeight="1">
      <c r="A308" s="1">
        <v>283.0</v>
      </c>
      <c r="B308" s="1" t="s">
        <v>371</v>
      </c>
      <c r="C308" s="2">
        <v>5710.0</v>
      </c>
      <c r="D308" s="2">
        <v>48800.0</v>
      </c>
      <c r="E308" s="4">
        <v>55.48</v>
      </c>
      <c r="F308" s="1" t="s">
        <v>38</v>
      </c>
      <c r="H308" s="1">
        <v>33805.1</v>
      </c>
      <c r="I308" s="1">
        <v>48800.0</v>
      </c>
      <c r="J308" s="1">
        <f t="shared" si="2"/>
        <v>4.88</v>
      </c>
      <c r="L308" s="1">
        <v>5710.0</v>
      </c>
      <c r="M308" s="1">
        <f t="shared" si="1"/>
        <v>5.71</v>
      </c>
    </row>
    <row r="309" ht="14.25" customHeight="1">
      <c r="A309" s="1">
        <v>284.0</v>
      </c>
      <c r="B309" s="1" t="s">
        <v>372</v>
      </c>
      <c r="C309" s="2">
        <v>5714.0</v>
      </c>
      <c r="D309" s="2">
        <v>48800.0</v>
      </c>
      <c r="E309" s="4">
        <v>53.61</v>
      </c>
      <c r="F309" s="1" t="s">
        <v>38</v>
      </c>
      <c r="H309" s="1">
        <v>33925.0</v>
      </c>
      <c r="I309" s="1">
        <v>48800.0</v>
      </c>
      <c r="J309" s="1">
        <f t="shared" si="2"/>
        <v>4.88</v>
      </c>
      <c r="L309" s="1">
        <v>5714.0</v>
      </c>
      <c r="M309" s="1">
        <f t="shared" si="1"/>
        <v>5.714</v>
      </c>
    </row>
    <row r="310" ht="14.25" customHeight="1">
      <c r="A310" s="1">
        <v>285.0</v>
      </c>
      <c r="B310" s="1" t="s">
        <v>373</v>
      </c>
      <c r="C310" s="2">
        <v>5711.0</v>
      </c>
      <c r="D310" s="2">
        <v>48800.0</v>
      </c>
      <c r="E310" s="4">
        <v>51.87</v>
      </c>
      <c r="F310" s="1" t="s">
        <v>38</v>
      </c>
      <c r="H310" s="1">
        <v>34044.9</v>
      </c>
      <c r="I310" s="1">
        <v>48800.0</v>
      </c>
      <c r="J310" s="1">
        <f t="shared" si="2"/>
        <v>4.88</v>
      </c>
      <c r="L310" s="1">
        <v>5711.0</v>
      </c>
      <c r="M310" s="1">
        <f t="shared" si="1"/>
        <v>5.711</v>
      </c>
    </row>
    <row r="311" ht="14.25" customHeight="1">
      <c r="A311" s="1">
        <v>286.0</v>
      </c>
      <c r="B311" s="1" t="s">
        <v>374</v>
      </c>
      <c r="C311" s="2">
        <v>5710.0</v>
      </c>
      <c r="D311" s="2">
        <v>48800.0</v>
      </c>
      <c r="E311" s="4">
        <v>50.24</v>
      </c>
      <c r="F311" s="1" t="s">
        <v>38</v>
      </c>
      <c r="H311" s="1">
        <v>34164.7</v>
      </c>
      <c r="I311" s="1">
        <v>48800.0</v>
      </c>
      <c r="J311" s="1">
        <f t="shared" si="2"/>
        <v>4.88</v>
      </c>
      <c r="L311" s="1">
        <v>5710.0</v>
      </c>
      <c r="M311" s="1">
        <f t="shared" si="1"/>
        <v>5.71</v>
      </c>
    </row>
    <row r="312" ht="14.25" customHeight="1">
      <c r="A312" s="1">
        <v>287.0</v>
      </c>
      <c r="B312" s="1" t="s">
        <v>375</v>
      </c>
      <c r="C312" s="2">
        <v>5708.0</v>
      </c>
      <c r="D312" s="2">
        <v>48800.0</v>
      </c>
      <c r="E312" s="4">
        <v>48.7</v>
      </c>
      <c r="F312" s="1" t="s">
        <v>38</v>
      </c>
      <c r="H312" s="1">
        <v>34284.6</v>
      </c>
      <c r="I312" s="1">
        <v>48800.0</v>
      </c>
      <c r="J312" s="1">
        <f t="shared" si="2"/>
        <v>4.88</v>
      </c>
      <c r="L312" s="1">
        <v>5708.0</v>
      </c>
      <c r="M312" s="1">
        <f t="shared" si="1"/>
        <v>5.708</v>
      </c>
    </row>
    <row r="313" ht="14.25" customHeight="1">
      <c r="A313" s="1">
        <v>288.0</v>
      </c>
      <c r="B313" s="1" t="s">
        <v>376</v>
      </c>
      <c r="C313" s="2">
        <v>5707.0</v>
      </c>
      <c r="D313" s="2">
        <v>48800.0</v>
      </c>
      <c r="E313" s="4">
        <v>47.26</v>
      </c>
      <c r="F313" s="1" t="s">
        <v>38</v>
      </c>
      <c r="H313" s="1">
        <v>34404.5</v>
      </c>
      <c r="I313" s="1">
        <v>48800.0</v>
      </c>
      <c r="J313" s="1">
        <f t="shared" si="2"/>
        <v>4.88</v>
      </c>
      <c r="L313" s="1">
        <v>5707.0</v>
      </c>
      <c r="M313" s="1">
        <f t="shared" si="1"/>
        <v>5.707</v>
      </c>
    </row>
    <row r="314" ht="14.25" customHeight="1">
      <c r="A314" s="1">
        <v>289.0</v>
      </c>
      <c r="B314" s="1" t="s">
        <v>377</v>
      </c>
      <c r="C314" s="2">
        <v>5708.0</v>
      </c>
      <c r="D314" s="2">
        <v>48800.0</v>
      </c>
      <c r="E314" s="4">
        <v>45.9</v>
      </c>
      <c r="F314" s="1" t="s">
        <v>38</v>
      </c>
      <c r="H314" s="1">
        <v>34524.4</v>
      </c>
      <c r="I314" s="1">
        <v>48800.0</v>
      </c>
      <c r="J314" s="1">
        <f t="shared" si="2"/>
        <v>4.88</v>
      </c>
      <c r="L314" s="1">
        <v>5708.0</v>
      </c>
      <c r="M314" s="1">
        <f t="shared" si="1"/>
        <v>5.708</v>
      </c>
    </row>
    <row r="315" ht="14.25" customHeight="1">
      <c r="A315" s="1">
        <v>290.0</v>
      </c>
      <c r="B315" s="1" t="s">
        <v>378</v>
      </c>
      <c r="C315" s="2">
        <v>5715.0</v>
      </c>
      <c r="D315" s="2">
        <v>48800.0</v>
      </c>
      <c r="E315" s="4">
        <v>44.62</v>
      </c>
      <c r="F315" s="1" t="s">
        <v>38</v>
      </c>
      <c r="H315" s="1">
        <v>34644.2</v>
      </c>
      <c r="I315" s="1">
        <v>48800.0</v>
      </c>
      <c r="J315" s="1">
        <f t="shared" si="2"/>
        <v>4.88</v>
      </c>
      <c r="L315" s="1">
        <v>5715.0</v>
      </c>
      <c r="M315" s="1">
        <f t="shared" si="1"/>
        <v>5.715</v>
      </c>
    </row>
    <row r="316" ht="14.25" customHeight="1">
      <c r="A316" s="1">
        <v>291.0</v>
      </c>
      <c r="B316" s="1" t="s">
        <v>379</v>
      </c>
      <c r="C316" s="2">
        <v>5713.0</v>
      </c>
      <c r="D316" s="2">
        <v>48800.0</v>
      </c>
      <c r="E316" s="4">
        <v>43.4</v>
      </c>
      <c r="F316" s="1" t="s">
        <v>38</v>
      </c>
      <c r="H316" s="1">
        <v>34764.1</v>
      </c>
      <c r="I316" s="1">
        <v>48800.0</v>
      </c>
      <c r="J316" s="1">
        <f t="shared" si="2"/>
        <v>4.88</v>
      </c>
      <c r="L316" s="1">
        <v>5713.0</v>
      </c>
      <c r="M316" s="1">
        <f t="shared" si="1"/>
        <v>5.713</v>
      </c>
    </row>
    <row r="317" ht="14.25" customHeight="1">
      <c r="A317" s="1">
        <v>292.0</v>
      </c>
      <c r="B317" s="1" t="s">
        <v>380</v>
      </c>
      <c r="C317" s="2">
        <v>5710.0</v>
      </c>
      <c r="D317" s="2">
        <v>48800.0</v>
      </c>
      <c r="E317" s="4">
        <v>42.25</v>
      </c>
      <c r="F317" s="1" t="s">
        <v>38</v>
      </c>
      <c r="H317" s="1">
        <v>34884.0</v>
      </c>
      <c r="I317" s="1">
        <v>48800.0</v>
      </c>
      <c r="J317" s="1">
        <f t="shared" si="2"/>
        <v>4.88</v>
      </c>
      <c r="L317" s="1">
        <v>5710.0</v>
      </c>
      <c r="M317" s="1">
        <f t="shared" si="1"/>
        <v>5.71</v>
      </c>
    </row>
    <row r="318" ht="14.25" customHeight="1">
      <c r="A318" s="1">
        <v>293.0</v>
      </c>
      <c r="B318" s="1" t="s">
        <v>381</v>
      </c>
      <c r="C318" s="2">
        <v>5711.0</v>
      </c>
      <c r="D318" s="2">
        <v>48800.0</v>
      </c>
      <c r="E318" s="4">
        <v>41.16</v>
      </c>
      <c r="F318" s="1" t="s">
        <v>38</v>
      </c>
      <c r="H318" s="1">
        <v>35003.9</v>
      </c>
      <c r="I318" s="1">
        <v>48800.0</v>
      </c>
      <c r="J318" s="1">
        <f t="shared" si="2"/>
        <v>4.88</v>
      </c>
      <c r="L318" s="1">
        <v>5711.0</v>
      </c>
      <c r="M318" s="1">
        <f t="shared" si="1"/>
        <v>5.711</v>
      </c>
    </row>
    <row r="319" ht="14.25" customHeight="1">
      <c r="A319" s="1">
        <v>294.0</v>
      </c>
      <c r="B319" s="1" t="s">
        <v>382</v>
      </c>
      <c r="C319" s="2">
        <v>5716.0</v>
      </c>
      <c r="D319" s="2">
        <v>48800.0</v>
      </c>
      <c r="E319" s="4">
        <v>40.13</v>
      </c>
      <c r="F319" s="1" t="s">
        <v>38</v>
      </c>
      <c r="H319" s="1">
        <v>35123.8</v>
      </c>
      <c r="I319" s="1">
        <v>48800.0</v>
      </c>
      <c r="J319" s="1">
        <f t="shared" si="2"/>
        <v>4.88</v>
      </c>
      <c r="L319" s="1">
        <v>5716.0</v>
      </c>
      <c r="M319" s="1">
        <f t="shared" si="1"/>
        <v>5.716</v>
      </c>
    </row>
    <row r="320" ht="14.25" customHeight="1">
      <c r="A320" s="1">
        <v>295.0</v>
      </c>
      <c r="B320" s="1" t="s">
        <v>383</v>
      </c>
      <c r="C320" s="2">
        <v>5713.0</v>
      </c>
      <c r="D320" s="2">
        <v>48840.0</v>
      </c>
      <c r="E320" s="4">
        <v>61.43</v>
      </c>
      <c r="F320" s="1" t="s">
        <v>38</v>
      </c>
      <c r="H320" s="1">
        <v>35243.6</v>
      </c>
      <c r="I320" s="1">
        <v>48840.0</v>
      </c>
      <c r="J320" s="1">
        <f t="shared" si="2"/>
        <v>4.884</v>
      </c>
      <c r="L320" s="1">
        <v>5713.0</v>
      </c>
      <c r="M320" s="1">
        <f t="shared" si="1"/>
        <v>5.713</v>
      </c>
    </row>
    <row r="321" ht="14.25" customHeight="1">
      <c r="A321" s="1">
        <v>296.0</v>
      </c>
      <c r="B321" s="1" t="s">
        <v>384</v>
      </c>
      <c r="C321" s="2">
        <v>5708.0</v>
      </c>
      <c r="D321" s="2">
        <v>48840.0</v>
      </c>
      <c r="E321" s="4">
        <v>59.32</v>
      </c>
      <c r="F321" s="1" t="s">
        <v>38</v>
      </c>
      <c r="H321" s="1">
        <v>35363.5</v>
      </c>
      <c r="I321" s="1">
        <v>48840.0</v>
      </c>
      <c r="J321" s="1">
        <f t="shared" si="2"/>
        <v>4.884</v>
      </c>
      <c r="L321" s="1">
        <v>5708.0</v>
      </c>
      <c r="M321" s="1">
        <f t="shared" si="1"/>
        <v>5.708</v>
      </c>
    </row>
    <row r="322" ht="14.25" customHeight="1">
      <c r="A322" s="1">
        <v>297.0</v>
      </c>
      <c r="B322" s="1" t="s">
        <v>385</v>
      </c>
      <c r="C322" s="2">
        <v>5724.0</v>
      </c>
      <c r="D322" s="2">
        <v>48840.0</v>
      </c>
      <c r="E322" s="4">
        <v>57.36</v>
      </c>
      <c r="F322" s="1" t="s">
        <v>38</v>
      </c>
      <c r="H322" s="1">
        <v>35483.4</v>
      </c>
      <c r="I322" s="1">
        <v>48840.0</v>
      </c>
      <c r="J322" s="1">
        <f t="shared" si="2"/>
        <v>4.884</v>
      </c>
      <c r="L322" s="1">
        <v>5724.0</v>
      </c>
      <c r="M322" s="1">
        <f t="shared" si="1"/>
        <v>5.724</v>
      </c>
    </row>
    <row r="323" ht="14.25" customHeight="1">
      <c r="A323" s="1">
        <v>298.0</v>
      </c>
      <c r="B323" s="1" t="s">
        <v>386</v>
      </c>
      <c r="C323" s="2">
        <v>5713.0</v>
      </c>
      <c r="D323" s="2">
        <v>48840.0</v>
      </c>
      <c r="E323" s="4">
        <v>55.52</v>
      </c>
      <c r="F323" s="1" t="s">
        <v>38</v>
      </c>
      <c r="H323" s="1">
        <v>35603.3</v>
      </c>
      <c r="I323" s="1">
        <v>48840.0</v>
      </c>
      <c r="J323" s="1">
        <f t="shared" si="2"/>
        <v>4.884</v>
      </c>
      <c r="L323" s="1">
        <v>5713.0</v>
      </c>
      <c r="M323" s="1">
        <f t="shared" si="1"/>
        <v>5.713</v>
      </c>
    </row>
    <row r="324" ht="14.25" customHeight="1">
      <c r="A324" s="1">
        <v>299.0</v>
      </c>
      <c r="B324" s="1" t="s">
        <v>387</v>
      </c>
      <c r="C324" s="2">
        <v>5711.0</v>
      </c>
      <c r="D324" s="2">
        <v>48840.0</v>
      </c>
      <c r="E324" s="4">
        <v>53.79</v>
      </c>
      <c r="F324" s="1" t="s">
        <v>38</v>
      </c>
      <c r="H324" s="1">
        <v>35723.2</v>
      </c>
      <c r="I324" s="1">
        <v>48840.0</v>
      </c>
      <c r="J324" s="1">
        <f t="shared" si="2"/>
        <v>4.884</v>
      </c>
      <c r="L324" s="1">
        <v>5711.0</v>
      </c>
      <c r="M324" s="1">
        <f t="shared" si="1"/>
        <v>5.711</v>
      </c>
    </row>
    <row r="325" ht="14.25" customHeight="1">
      <c r="A325" s="1">
        <v>300.0</v>
      </c>
      <c r="B325" s="1" t="s">
        <v>388</v>
      </c>
      <c r="C325" s="2">
        <v>5714.0</v>
      </c>
      <c r="D325" s="2">
        <v>48840.0</v>
      </c>
      <c r="E325" s="4">
        <v>52.17</v>
      </c>
      <c r="F325" s="1" t="s">
        <v>38</v>
      </c>
      <c r="H325" s="1">
        <v>35843.0</v>
      </c>
      <c r="I325" s="1">
        <v>48840.0</v>
      </c>
      <c r="J325" s="1">
        <f t="shared" si="2"/>
        <v>4.884</v>
      </c>
      <c r="L325" s="1">
        <v>5714.0</v>
      </c>
      <c r="M325" s="1">
        <f t="shared" si="1"/>
        <v>5.714</v>
      </c>
    </row>
    <row r="326" ht="14.25" customHeight="1">
      <c r="A326" s="1">
        <v>301.0</v>
      </c>
      <c r="B326" s="1" t="s">
        <v>389</v>
      </c>
      <c r="C326" s="2">
        <v>5720.0</v>
      </c>
      <c r="D326" s="2">
        <v>48840.0</v>
      </c>
      <c r="E326" s="4">
        <v>50.65</v>
      </c>
      <c r="F326" s="1" t="s">
        <v>38</v>
      </c>
      <c r="H326" s="1">
        <v>35962.9</v>
      </c>
      <c r="I326" s="1">
        <v>48840.0</v>
      </c>
      <c r="J326" s="1">
        <f t="shared" si="2"/>
        <v>4.884</v>
      </c>
      <c r="L326" s="1">
        <v>5720.0</v>
      </c>
      <c r="M326" s="1">
        <f t="shared" si="1"/>
        <v>5.72</v>
      </c>
    </row>
    <row r="327" ht="14.25" customHeight="1">
      <c r="A327" s="1">
        <v>302.0</v>
      </c>
      <c r="B327" s="1" t="s">
        <v>390</v>
      </c>
      <c r="C327" s="2">
        <v>5730.0</v>
      </c>
      <c r="D327" s="2">
        <v>48860.0</v>
      </c>
      <c r="E327" s="1" t="s">
        <v>327</v>
      </c>
      <c r="F327" s="1" t="s">
        <v>38</v>
      </c>
      <c r="H327" s="1">
        <v>36082.8</v>
      </c>
      <c r="I327" s="1">
        <v>48860.0</v>
      </c>
      <c r="J327" s="1">
        <f t="shared" si="2"/>
        <v>4.886</v>
      </c>
      <c r="L327" s="1">
        <v>5730.0</v>
      </c>
      <c r="M327" s="1">
        <f t="shared" si="1"/>
        <v>5.73</v>
      </c>
    </row>
    <row r="328" ht="14.25" customHeight="1">
      <c r="A328" s="1">
        <v>303.0</v>
      </c>
      <c r="B328" s="1" t="s">
        <v>391</v>
      </c>
      <c r="C328" s="2">
        <v>5712.0</v>
      </c>
      <c r="D328" s="2">
        <v>48900.0</v>
      </c>
      <c r="E328" s="1" t="s">
        <v>22</v>
      </c>
      <c r="F328" s="1" t="s">
        <v>38</v>
      </c>
      <c r="H328" s="1">
        <v>36202.6</v>
      </c>
      <c r="I328" s="1">
        <v>48900.0</v>
      </c>
      <c r="J328" s="1">
        <f t="shared" si="2"/>
        <v>4.89</v>
      </c>
      <c r="L328" s="1">
        <v>5712.0</v>
      </c>
      <c r="M328" s="1">
        <f t="shared" si="1"/>
        <v>5.712</v>
      </c>
    </row>
    <row r="329" ht="14.25" customHeight="1">
      <c r="A329" s="1">
        <v>304.0</v>
      </c>
      <c r="B329" s="1" t="s">
        <v>392</v>
      </c>
      <c r="C329" s="2">
        <v>5726.0</v>
      </c>
      <c r="D329" s="2">
        <v>48920.0</v>
      </c>
      <c r="E329" s="1" t="s">
        <v>264</v>
      </c>
      <c r="F329" s="1" t="s">
        <v>38</v>
      </c>
      <c r="H329" s="1">
        <v>36322.5</v>
      </c>
      <c r="I329" s="1">
        <v>48920.0</v>
      </c>
      <c r="J329" s="1">
        <f t="shared" si="2"/>
        <v>4.892</v>
      </c>
      <c r="L329" s="1">
        <v>5726.0</v>
      </c>
      <c r="M329" s="1">
        <f t="shared" si="1"/>
        <v>5.726</v>
      </c>
    </row>
    <row r="330" ht="14.25" customHeight="1">
      <c r="A330" s="1">
        <v>305.0</v>
      </c>
      <c r="B330" s="1" t="s">
        <v>393</v>
      </c>
      <c r="C330" s="2">
        <v>5720.0</v>
      </c>
      <c r="D330" s="2">
        <v>48920.0</v>
      </c>
      <c r="E330" s="1" t="s">
        <v>290</v>
      </c>
      <c r="F330" s="1" t="s">
        <v>38</v>
      </c>
      <c r="H330" s="1">
        <v>36442.4</v>
      </c>
      <c r="I330" s="1">
        <v>48920.0</v>
      </c>
      <c r="J330" s="1">
        <f t="shared" si="2"/>
        <v>4.892</v>
      </c>
      <c r="L330" s="1">
        <v>5720.0</v>
      </c>
      <c r="M330" s="1">
        <f t="shared" si="1"/>
        <v>5.72</v>
      </c>
    </row>
    <row r="331" ht="14.25" customHeight="1">
      <c r="A331" s="1">
        <v>306.0</v>
      </c>
      <c r="B331" s="1" t="s">
        <v>394</v>
      </c>
      <c r="C331" s="2">
        <v>5714.0</v>
      </c>
      <c r="D331" s="2">
        <v>48920.0</v>
      </c>
      <c r="E331" s="1" t="s">
        <v>318</v>
      </c>
      <c r="F331" s="1" t="s">
        <v>38</v>
      </c>
      <c r="H331" s="1">
        <v>36562.3</v>
      </c>
      <c r="I331" s="1">
        <v>48920.0</v>
      </c>
      <c r="J331" s="1">
        <f t="shared" si="2"/>
        <v>4.892</v>
      </c>
      <c r="L331" s="1">
        <v>5714.0</v>
      </c>
      <c r="M331" s="1">
        <f t="shared" si="1"/>
        <v>5.714</v>
      </c>
    </row>
    <row r="332" ht="14.25" customHeight="1">
      <c r="A332" s="1">
        <v>307.0</v>
      </c>
      <c r="B332" s="1" t="s">
        <v>395</v>
      </c>
      <c r="C332" s="2">
        <v>5715.0</v>
      </c>
      <c r="D332" s="2">
        <v>48920.0</v>
      </c>
      <c r="E332" s="1" t="s">
        <v>321</v>
      </c>
      <c r="F332" s="1" t="s">
        <v>38</v>
      </c>
      <c r="H332" s="1">
        <v>36682.2</v>
      </c>
      <c r="I332" s="1">
        <v>48920.0</v>
      </c>
      <c r="J332" s="1">
        <f t="shared" si="2"/>
        <v>4.892</v>
      </c>
      <c r="L332" s="1">
        <v>5715.0</v>
      </c>
      <c r="M332" s="1">
        <f t="shared" si="1"/>
        <v>5.715</v>
      </c>
    </row>
    <row r="333" ht="14.25" customHeight="1">
      <c r="A333" s="1">
        <v>308.0</v>
      </c>
      <c r="B333" s="1" t="s">
        <v>396</v>
      </c>
      <c r="C333" s="2">
        <v>5725.0</v>
      </c>
      <c r="D333" s="2">
        <v>48920.0</v>
      </c>
      <c r="E333" s="1" t="s">
        <v>321</v>
      </c>
      <c r="F333" s="1" t="s">
        <v>38</v>
      </c>
      <c r="H333" s="1">
        <v>36802.0</v>
      </c>
      <c r="I333" s="1">
        <v>48920.0</v>
      </c>
      <c r="J333" s="1">
        <f t="shared" si="2"/>
        <v>4.892</v>
      </c>
      <c r="L333" s="1">
        <v>5725.0</v>
      </c>
      <c r="M333" s="1">
        <f t="shared" si="1"/>
        <v>5.725</v>
      </c>
    </row>
    <row r="334" ht="14.25" customHeight="1">
      <c r="A334" s="1">
        <v>309.0</v>
      </c>
      <c r="B334" s="1" t="s">
        <v>397</v>
      </c>
      <c r="C334" s="2">
        <v>5717.0</v>
      </c>
      <c r="D334" s="2">
        <v>48920.0</v>
      </c>
      <c r="E334" s="1" t="s">
        <v>321</v>
      </c>
      <c r="F334" s="1" t="s">
        <v>38</v>
      </c>
      <c r="H334" s="1">
        <v>36921.9</v>
      </c>
      <c r="I334" s="1">
        <v>48920.0</v>
      </c>
      <c r="J334" s="1">
        <f t="shared" si="2"/>
        <v>4.892</v>
      </c>
      <c r="L334" s="1">
        <v>5717.0</v>
      </c>
      <c r="M334" s="1">
        <f t="shared" si="1"/>
        <v>5.717</v>
      </c>
    </row>
    <row r="335" ht="14.25" customHeight="1">
      <c r="A335" s="1">
        <v>310.0</v>
      </c>
      <c r="B335" s="1" t="s">
        <v>398</v>
      </c>
      <c r="C335" s="2">
        <v>5723.0</v>
      </c>
      <c r="D335" s="2">
        <v>48940.0</v>
      </c>
      <c r="E335" s="1" t="s">
        <v>321</v>
      </c>
      <c r="F335" s="1" t="s">
        <v>38</v>
      </c>
      <c r="H335" s="1">
        <v>37041.8</v>
      </c>
      <c r="I335" s="1">
        <v>48940.0</v>
      </c>
      <c r="J335" s="1">
        <f t="shared" si="2"/>
        <v>4.894</v>
      </c>
      <c r="L335" s="1">
        <v>5723.0</v>
      </c>
      <c r="M335" s="1">
        <f t="shared" si="1"/>
        <v>5.723</v>
      </c>
    </row>
    <row r="336" ht="14.25" customHeight="1">
      <c r="A336" s="1">
        <v>311.0</v>
      </c>
      <c r="B336" s="1" t="s">
        <v>399</v>
      </c>
      <c r="C336" s="2">
        <v>5711.0</v>
      </c>
      <c r="D336" s="2">
        <v>48960.0</v>
      </c>
      <c r="E336" s="1" t="s">
        <v>318</v>
      </c>
      <c r="F336" s="1" t="s">
        <v>38</v>
      </c>
      <c r="H336" s="1">
        <v>37161.7</v>
      </c>
      <c r="I336" s="1">
        <v>48960.0</v>
      </c>
      <c r="J336" s="1">
        <f t="shared" si="2"/>
        <v>4.896</v>
      </c>
      <c r="L336" s="1">
        <v>5711.0</v>
      </c>
      <c r="M336" s="1">
        <f t="shared" si="1"/>
        <v>5.711</v>
      </c>
    </row>
    <row r="337" ht="14.25" customHeight="1">
      <c r="A337" s="1">
        <v>312.0</v>
      </c>
      <c r="B337" s="1" t="s">
        <v>400</v>
      </c>
      <c r="C337" s="2">
        <v>5710.0</v>
      </c>
      <c r="D337" s="2">
        <v>48960.0</v>
      </c>
      <c r="E337" s="1" t="s">
        <v>318</v>
      </c>
      <c r="F337" s="1" t="s">
        <v>38</v>
      </c>
      <c r="H337" s="1">
        <v>37281.6</v>
      </c>
      <c r="I337" s="1">
        <v>48960.0</v>
      </c>
      <c r="J337" s="1">
        <f t="shared" si="2"/>
        <v>4.896</v>
      </c>
      <c r="L337" s="1">
        <v>5710.0</v>
      </c>
      <c r="M337" s="1">
        <f t="shared" si="1"/>
        <v>5.71</v>
      </c>
    </row>
    <row r="338" ht="14.25" customHeight="1">
      <c r="A338" s="1">
        <v>313.0</v>
      </c>
      <c r="B338" s="1" t="s">
        <v>401</v>
      </c>
      <c r="C338" s="2">
        <v>5744.0</v>
      </c>
      <c r="D338" s="2">
        <v>49000.0</v>
      </c>
      <c r="E338" s="3">
        <v>45108.0</v>
      </c>
      <c r="F338" s="1" t="s">
        <v>38</v>
      </c>
      <c r="H338" s="1">
        <v>37401.4</v>
      </c>
      <c r="I338" s="1">
        <v>49000.0</v>
      </c>
      <c r="J338" s="1">
        <f t="shared" si="2"/>
        <v>4.9</v>
      </c>
      <c r="L338" s="1">
        <v>5744.0</v>
      </c>
      <c r="M338" s="1">
        <f t="shared" si="1"/>
        <v>5.744</v>
      </c>
    </row>
    <row r="339" ht="14.25" customHeight="1">
      <c r="A339" s="1">
        <v>314.0</v>
      </c>
      <c r="B339" s="1" t="s">
        <v>402</v>
      </c>
      <c r="C339" s="2">
        <v>5741.0</v>
      </c>
      <c r="D339" s="2">
        <v>49000.0</v>
      </c>
      <c r="E339" s="1" t="s">
        <v>259</v>
      </c>
      <c r="F339" s="1" t="s">
        <v>38</v>
      </c>
      <c r="H339" s="1">
        <v>37521.3</v>
      </c>
      <c r="I339" s="1">
        <v>49000.0</v>
      </c>
      <c r="J339" s="1">
        <f t="shared" si="2"/>
        <v>4.9</v>
      </c>
      <c r="L339" s="1">
        <v>5741.0</v>
      </c>
      <c r="M339" s="1">
        <f t="shared" si="1"/>
        <v>5.741</v>
      </c>
    </row>
    <row r="340" ht="14.25" customHeight="1">
      <c r="A340" s="1">
        <v>315.0</v>
      </c>
      <c r="B340" s="1" t="s">
        <v>403</v>
      </c>
      <c r="C340" s="2">
        <v>5714.0</v>
      </c>
      <c r="D340" s="2">
        <v>49000.0</v>
      </c>
      <c r="E340" s="1" t="s">
        <v>275</v>
      </c>
      <c r="F340" s="1" t="s">
        <v>38</v>
      </c>
      <c r="H340" s="1">
        <v>37641.2</v>
      </c>
      <c r="I340" s="1">
        <v>49000.0</v>
      </c>
      <c r="J340" s="1">
        <f t="shared" si="2"/>
        <v>4.9</v>
      </c>
      <c r="L340" s="1">
        <v>5714.0</v>
      </c>
      <c r="M340" s="1">
        <f t="shared" si="1"/>
        <v>5.714</v>
      </c>
    </row>
    <row r="341" ht="14.25" customHeight="1">
      <c r="A341" s="1">
        <v>316.0</v>
      </c>
      <c r="B341" s="1" t="s">
        <v>404</v>
      </c>
      <c r="C341" s="2">
        <v>5754.0</v>
      </c>
      <c r="D341" s="2">
        <v>49000.0</v>
      </c>
      <c r="E341" s="1" t="s">
        <v>290</v>
      </c>
      <c r="F341" s="1" t="s">
        <v>38</v>
      </c>
      <c r="H341" s="1">
        <v>37761.1</v>
      </c>
      <c r="I341" s="1">
        <v>49000.0</v>
      </c>
      <c r="J341" s="1">
        <f t="shared" si="2"/>
        <v>4.9</v>
      </c>
      <c r="L341" s="1">
        <v>5754.0</v>
      </c>
      <c r="M341" s="1">
        <f t="shared" si="1"/>
        <v>5.754</v>
      </c>
    </row>
    <row r="342" ht="14.25" customHeight="1">
      <c r="A342" s="1">
        <v>317.0</v>
      </c>
      <c r="B342" s="1" t="s">
        <v>405</v>
      </c>
      <c r="C342" s="2">
        <v>5714.0</v>
      </c>
      <c r="D342" s="2">
        <v>49040.0</v>
      </c>
      <c r="E342" s="1" t="s">
        <v>275</v>
      </c>
      <c r="F342" s="1" t="s">
        <v>38</v>
      </c>
      <c r="H342" s="1">
        <v>37880.9</v>
      </c>
      <c r="I342" s="1">
        <v>49040.0</v>
      </c>
      <c r="J342" s="1">
        <f t="shared" si="2"/>
        <v>4.904</v>
      </c>
      <c r="L342" s="1">
        <v>5714.0</v>
      </c>
      <c r="M342" s="1">
        <f t="shared" si="1"/>
        <v>5.714</v>
      </c>
    </row>
    <row r="343" ht="14.25" customHeight="1">
      <c r="A343" s="1">
        <v>318.0</v>
      </c>
      <c r="B343" s="1" t="s">
        <v>406</v>
      </c>
      <c r="C343" s="2">
        <v>5732.0</v>
      </c>
      <c r="D343" s="2">
        <v>49040.0</v>
      </c>
      <c r="E343" s="1" t="s">
        <v>290</v>
      </c>
      <c r="F343" s="1" t="s">
        <v>41</v>
      </c>
      <c r="H343" s="1">
        <v>38000.8</v>
      </c>
      <c r="I343" s="1">
        <v>49040.0</v>
      </c>
      <c r="J343" s="1">
        <f t="shared" si="2"/>
        <v>4.904</v>
      </c>
      <c r="L343" s="1">
        <v>5732.0</v>
      </c>
      <c r="M343" s="1">
        <f t="shared" si="1"/>
        <v>5.732</v>
      </c>
    </row>
    <row r="344" ht="14.25" customHeight="1">
      <c r="A344" s="1">
        <v>319.0</v>
      </c>
      <c r="B344" s="1" t="s">
        <v>407</v>
      </c>
      <c r="C344" s="2">
        <v>5708.0</v>
      </c>
      <c r="D344" s="2">
        <v>49080.0</v>
      </c>
      <c r="E344" s="3">
        <v>45108.0</v>
      </c>
      <c r="F344" s="1" t="s">
        <v>41</v>
      </c>
      <c r="H344" s="1">
        <v>38120.7</v>
      </c>
      <c r="I344" s="1">
        <v>49080.0</v>
      </c>
      <c r="J344" s="1">
        <f t="shared" si="2"/>
        <v>4.908</v>
      </c>
      <c r="L344" s="1">
        <v>5708.0</v>
      </c>
      <c r="M344" s="1">
        <f t="shared" si="1"/>
        <v>5.708</v>
      </c>
    </row>
    <row r="345" ht="14.25" customHeight="1">
      <c r="A345" s="1">
        <v>320.0</v>
      </c>
      <c r="B345" s="1" t="s">
        <v>408</v>
      </c>
      <c r="C345" s="2">
        <v>5720.0</v>
      </c>
      <c r="D345" s="2">
        <v>49080.0</v>
      </c>
      <c r="E345" s="1" t="s">
        <v>259</v>
      </c>
      <c r="F345" s="1" t="s">
        <v>41</v>
      </c>
      <c r="H345" s="1">
        <v>38240.6</v>
      </c>
      <c r="I345" s="1">
        <v>49080.0</v>
      </c>
      <c r="J345" s="1">
        <f t="shared" si="2"/>
        <v>4.908</v>
      </c>
      <c r="L345" s="1">
        <v>5720.0</v>
      </c>
      <c r="M345" s="1">
        <f t="shared" si="1"/>
        <v>5.72</v>
      </c>
    </row>
    <row r="346" ht="14.25" customHeight="1">
      <c r="A346" s="1">
        <v>321.0</v>
      </c>
      <c r="B346" s="1" t="s">
        <v>409</v>
      </c>
      <c r="C346" s="2">
        <v>5733.0</v>
      </c>
      <c r="D346" s="2">
        <v>49080.0</v>
      </c>
      <c r="E346" s="1" t="s">
        <v>275</v>
      </c>
      <c r="F346" s="1" t="s">
        <v>41</v>
      </c>
      <c r="H346" s="1">
        <v>38360.4</v>
      </c>
      <c r="I346" s="1">
        <v>49080.0</v>
      </c>
      <c r="J346" s="1">
        <f t="shared" si="2"/>
        <v>4.908</v>
      </c>
      <c r="L346" s="1">
        <v>5733.0</v>
      </c>
      <c r="M346" s="1">
        <f t="shared" si="1"/>
        <v>5.733</v>
      </c>
    </row>
    <row r="347" ht="14.25" customHeight="1">
      <c r="A347" s="1">
        <v>322.0</v>
      </c>
      <c r="B347" s="1" t="s">
        <v>410</v>
      </c>
      <c r="C347" s="2">
        <v>5722.0</v>
      </c>
      <c r="D347" s="2">
        <v>49080.0</v>
      </c>
      <c r="E347" s="1" t="s">
        <v>290</v>
      </c>
      <c r="F347" s="1" t="s">
        <v>41</v>
      </c>
      <c r="H347" s="1">
        <v>38480.3</v>
      </c>
      <c r="I347" s="1">
        <v>49080.0</v>
      </c>
      <c r="J347" s="1">
        <f t="shared" si="2"/>
        <v>4.908</v>
      </c>
      <c r="L347" s="5">
        <v>5722.0</v>
      </c>
      <c r="M347" s="1">
        <f t="shared" si="1"/>
        <v>5.722</v>
      </c>
    </row>
    <row r="348" ht="14.25" customHeight="1">
      <c r="A348" s="5">
        <v>323.0</v>
      </c>
      <c r="B348" s="5" t="s">
        <v>411</v>
      </c>
      <c r="C348" s="6">
        <v>5709.0</v>
      </c>
      <c r="D348" s="6">
        <v>49100.0</v>
      </c>
      <c r="E348" s="5" t="s">
        <v>318</v>
      </c>
      <c r="F348" s="5" t="s">
        <v>41</v>
      </c>
      <c r="G348" s="5"/>
      <c r="H348" s="5">
        <v>38600.2</v>
      </c>
      <c r="I348" s="5">
        <v>49100.0</v>
      </c>
      <c r="J348" s="5">
        <f t="shared" si="2"/>
        <v>4.91</v>
      </c>
      <c r="K348" s="5"/>
      <c r="L348" s="1">
        <v>5709.0</v>
      </c>
      <c r="M348" s="1">
        <f t="shared" si="1"/>
        <v>5.709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</row>
    <row r="349" ht="14.25" customHeight="1">
      <c r="A349" s="1">
        <v>324.0</v>
      </c>
      <c r="B349" s="1" t="s">
        <v>412</v>
      </c>
      <c r="C349" s="2">
        <v>5760.0</v>
      </c>
      <c r="D349" s="2">
        <v>49100.0</v>
      </c>
      <c r="E349" s="1" t="s">
        <v>318</v>
      </c>
      <c r="F349" s="1" t="s">
        <v>41</v>
      </c>
      <c r="H349" s="1">
        <v>38720.1</v>
      </c>
      <c r="I349" s="1">
        <v>49100.0</v>
      </c>
      <c r="J349" s="1">
        <f t="shared" si="2"/>
        <v>4.91</v>
      </c>
      <c r="L349" s="1">
        <v>5760.0</v>
      </c>
      <c r="M349" s="1">
        <f t="shared" si="1"/>
        <v>5.76</v>
      </c>
    </row>
    <row r="350" ht="14.25" customHeight="1">
      <c r="A350" s="1">
        <v>325.0</v>
      </c>
      <c r="B350" s="1" t="s">
        <v>413</v>
      </c>
      <c r="C350" s="2">
        <v>5715.0</v>
      </c>
      <c r="D350" s="2">
        <v>49120.0</v>
      </c>
      <c r="E350" s="1" t="s">
        <v>318</v>
      </c>
      <c r="F350" s="1" t="s">
        <v>41</v>
      </c>
      <c r="H350" s="1">
        <v>38839.9</v>
      </c>
      <c r="I350" s="1">
        <v>49120.0</v>
      </c>
      <c r="J350" s="1">
        <f t="shared" si="2"/>
        <v>4.912</v>
      </c>
      <c r="L350" s="1">
        <v>5715.0</v>
      </c>
      <c r="M350" s="1">
        <f t="shared" si="1"/>
        <v>5.715</v>
      </c>
    </row>
    <row r="351" ht="14.25" customHeight="1">
      <c r="A351" s="1">
        <v>326.0</v>
      </c>
      <c r="B351" s="1" t="s">
        <v>414</v>
      </c>
      <c r="C351" s="2">
        <v>5718.0</v>
      </c>
      <c r="D351" s="2">
        <v>49120.0</v>
      </c>
      <c r="E351" s="1" t="s">
        <v>318</v>
      </c>
      <c r="F351" s="1" t="s">
        <v>41</v>
      </c>
      <c r="H351" s="1">
        <v>38959.8</v>
      </c>
      <c r="I351" s="1">
        <v>49120.0</v>
      </c>
      <c r="J351" s="1">
        <f t="shared" si="2"/>
        <v>4.912</v>
      </c>
      <c r="L351" s="1">
        <v>5718.0</v>
      </c>
      <c r="M351" s="1">
        <f t="shared" si="1"/>
        <v>5.718</v>
      </c>
    </row>
    <row r="352" ht="14.25" customHeight="1">
      <c r="A352" s="1">
        <v>327.0</v>
      </c>
      <c r="B352" s="1" t="s">
        <v>415</v>
      </c>
      <c r="C352" s="2">
        <v>5729.0</v>
      </c>
      <c r="D352" s="2">
        <v>49120.0</v>
      </c>
      <c r="E352" s="1" t="s">
        <v>321</v>
      </c>
      <c r="F352" s="1" t="s">
        <v>41</v>
      </c>
      <c r="H352" s="1">
        <v>39079.7</v>
      </c>
      <c r="I352" s="1">
        <v>49120.0</v>
      </c>
      <c r="J352" s="1">
        <f t="shared" si="2"/>
        <v>4.912</v>
      </c>
      <c r="L352" s="1">
        <v>5729.0</v>
      </c>
      <c r="M352" s="1">
        <f t="shared" si="1"/>
        <v>5.729</v>
      </c>
    </row>
    <row r="353" ht="14.25" customHeight="1">
      <c r="A353" s="1">
        <v>328.0</v>
      </c>
      <c r="B353" s="1" t="s">
        <v>416</v>
      </c>
      <c r="C353" s="2">
        <v>5765.0</v>
      </c>
      <c r="D353" s="2">
        <v>49120.0</v>
      </c>
      <c r="E353" s="1" t="s">
        <v>321</v>
      </c>
      <c r="F353" s="1" t="s">
        <v>41</v>
      </c>
      <c r="H353" s="1">
        <v>39199.6</v>
      </c>
      <c r="I353" s="1">
        <v>49120.0</v>
      </c>
      <c r="J353" s="1">
        <f t="shared" si="2"/>
        <v>4.912</v>
      </c>
      <c r="L353" s="1">
        <v>5765.0</v>
      </c>
      <c r="M353" s="1">
        <f t="shared" si="1"/>
        <v>5.765</v>
      </c>
    </row>
    <row r="354" ht="14.25" customHeight="1">
      <c r="A354" s="1">
        <v>329.0</v>
      </c>
      <c r="B354" s="1" t="s">
        <v>417</v>
      </c>
      <c r="C354" s="2">
        <v>5736.0</v>
      </c>
      <c r="D354" s="2">
        <v>49120.0</v>
      </c>
      <c r="E354" s="1" t="s">
        <v>321</v>
      </c>
      <c r="F354" s="1" t="s">
        <v>41</v>
      </c>
      <c r="H354" s="1">
        <v>39319.5</v>
      </c>
      <c r="I354" s="1">
        <v>49120.0</v>
      </c>
      <c r="J354" s="1">
        <f t="shared" si="2"/>
        <v>4.912</v>
      </c>
      <c r="L354" s="1">
        <v>5736.0</v>
      </c>
      <c r="M354" s="1">
        <f t="shared" si="1"/>
        <v>5.736</v>
      </c>
    </row>
    <row r="355" ht="14.25" customHeight="1">
      <c r="A355" s="1">
        <v>330.0</v>
      </c>
      <c r="B355" s="1" t="s">
        <v>418</v>
      </c>
      <c r="C355" s="2">
        <v>5770.0</v>
      </c>
      <c r="D355" s="2">
        <v>49120.0</v>
      </c>
      <c r="E355" s="1" t="s">
        <v>321</v>
      </c>
      <c r="F355" s="1" t="s">
        <v>41</v>
      </c>
      <c r="H355" s="1">
        <v>39439.3</v>
      </c>
      <c r="I355" s="1">
        <v>49120.0</v>
      </c>
      <c r="J355" s="1">
        <f t="shared" si="2"/>
        <v>4.912</v>
      </c>
      <c r="L355" s="1">
        <v>5770.0</v>
      </c>
      <c r="M355" s="1">
        <f t="shared" si="1"/>
        <v>5.77</v>
      </c>
    </row>
    <row r="356" ht="14.25" customHeight="1">
      <c r="A356" s="1">
        <v>331.0</v>
      </c>
      <c r="B356" s="1" t="s">
        <v>419</v>
      </c>
      <c r="C356" s="2">
        <v>5730.0</v>
      </c>
      <c r="D356" s="2">
        <v>49120.0</v>
      </c>
      <c r="E356" s="1" t="s">
        <v>321</v>
      </c>
      <c r="F356" s="1" t="s">
        <v>41</v>
      </c>
      <c r="H356" s="1">
        <v>39559.2</v>
      </c>
      <c r="I356" s="1">
        <v>49120.0</v>
      </c>
      <c r="J356" s="1">
        <f t="shared" si="2"/>
        <v>4.912</v>
      </c>
      <c r="L356" s="1">
        <v>5730.0</v>
      </c>
      <c r="M356" s="1">
        <f t="shared" si="1"/>
        <v>5.73</v>
      </c>
    </row>
    <row r="357" ht="14.25" customHeight="1">
      <c r="A357" s="1">
        <v>332.0</v>
      </c>
      <c r="B357" s="1" t="s">
        <v>420</v>
      </c>
      <c r="C357" s="2">
        <v>5736.0</v>
      </c>
      <c r="D357" s="2">
        <v>49120.0</v>
      </c>
      <c r="E357" s="1" t="s">
        <v>327</v>
      </c>
      <c r="F357" s="1" t="s">
        <v>41</v>
      </c>
      <c r="H357" s="1">
        <v>39679.1</v>
      </c>
      <c r="I357" s="1">
        <v>49120.0</v>
      </c>
      <c r="J357" s="1">
        <f t="shared" si="2"/>
        <v>4.912</v>
      </c>
      <c r="L357" s="1">
        <v>5736.0</v>
      </c>
      <c r="M357" s="1">
        <f t="shared" si="1"/>
        <v>5.736</v>
      </c>
    </row>
    <row r="358" ht="14.25" customHeight="1">
      <c r="A358" s="1">
        <v>333.0</v>
      </c>
      <c r="B358" s="1" t="s">
        <v>421</v>
      </c>
      <c r="C358" s="2">
        <v>5756.0</v>
      </c>
      <c r="D358" s="2">
        <v>49140.0</v>
      </c>
      <c r="E358" s="1" t="s">
        <v>321</v>
      </c>
      <c r="F358" s="1" t="s">
        <v>41</v>
      </c>
      <c r="H358" s="1">
        <v>39799.0</v>
      </c>
      <c r="I358" s="1">
        <v>49140.0</v>
      </c>
      <c r="J358" s="1">
        <f t="shared" si="2"/>
        <v>4.914</v>
      </c>
      <c r="L358" s="1">
        <v>5756.0</v>
      </c>
      <c r="M358" s="1">
        <f t="shared" si="1"/>
        <v>5.756</v>
      </c>
    </row>
    <row r="359" ht="14.25" customHeight="1">
      <c r="A359" s="1">
        <v>334.0</v>
      </c>
      <c r="B359" s="1" t="s">
        <v>422</v>
      </c>
      <c r="C359" s="2">
        <v>5750.0</v>
      </c>
      <c r="D359" s="2">
        <v>49140.0</v>
      </c>
      <c r="E359" s="1" t="s">
        <v>327</v>
      </c>
      <c r="F359" s="1" t="s">
        <v>41</v>
      </c>
      <c r="H359" s="1">
        <v>39918.8</v>
      </c>
      <c r="I359" s="1">
        <v>49140.0</v>
      </c>
      <c r="J359" s="1">
        <f t="shared" si="2"/>
        <v>4.914</v>
      </c>
      <c r="L359" s="1">
        <v>5750.0</v>
      </c>
      <c r="M359" s="1">
        <f t="shared" si="1"/>
        <v>5.75</v>
      </c>
    </row>
    <row r="360" ht="14.25" customHeight="1">
      <c r="A360" s="1">
        <v>335.0</v>
      </c>
      <c r="B360" s="1" t="s">
        <v>423</v>
      </c>
      <c r="C360" s="2">
        <v>5776.0</v>
      </c>
      <c r="D360" s="2">
        <v>49140.0</v>
      </c>
      <c r="E360" s="1" t="s">
        <v>327</v>
      </c>
      <c r="F360" s="1" t="s">
        <v>41</v>
      </c>
      <c r="H360" s="1">
        <v>40038.7</v>
      </c>
      <c r="I360" s="1">
        <v>49140.0</v>
      </c>
      <c r="J360" s="1">
        <f t="shared" si="2"/>
        <v>4.914</v>
      </c>
      <c r="L360" s="1">
        <v>5776.0</v>
      </c>
      <c r="M360" s="1">
        <f t="shared" si="1"/>
        <v>5.776</v>
      </c>
    </row>
    <row r="361" ht="14.25" customHeight="1">
      <c r="A361" s="1">
        <v>336.0</v>
      </c>
      <c r="B361" s="1" t="s">
        <v>424</v>
      </c>
      <c r="C361" s="2">
        <v>5760.0</v>
      </c>
      <c r="D361" s="2">
        <v>49140.0</v>
      </c>
      <c r="E361" s="1" t="s">
        <v>327</v>
      </c>
      <c r="F361" s="1" t="s">
        <v>41</v>
      </c>
      <c r="H361" s="1">
        <v>40158.6</v>
      </c>
      <c r="I361" s="1">
        <v>49140.0</v>
      </c>
      <c r="J361" s="1">
        <f t="shared" si="2"/>
        <v>4.914</v>
      </c>
      <c r="L361" s="1">
        <v>5760.0</v>
      </c>
      <c r="M361" s="1">
        <f t="shared" si="1"/>
        <v>5.76</v>
      </c>
    </row>
    <row r="362" ht="14.25" customHeight="1">
      <c r="A362" s="1">
        <v>337.0</v>
      </c>
      <c r="B362" s="1" t="s">
        <v>425</v>
      </c>
      <c r="C362" s="2">
        <v>5763.0</v>
      </c>
      <c r="D362" s="2">
        <v>49140.0</v>
      </c>
      <c r="E362" s="1" t="s">
        <v>327</v>
      </c>
      <c r="F362" s="1" t="s">
        <v>41</v>
      </c>
      <c r="H362" s="1">
        <v>40278.5</v>
      </c>
      <c r="I362" s="1">
        <v>49140.0</v>
      </c>
      <c r="J362" s="1">
        <f t="shared" si="2"/>
        <v>4.914</v>
      </c>
      <c r="L362" s="1">
        <v>5763.0</v>
      </c>
      <c r="M362" s="1">
        <f t="shared" si="1"/>
        <v>5.763</v>
      </c>
    </row>
    <row r="363" ht="14.25" customHeight="1">
      <c r="A363" s="1">
        <v>338.0</v>
      </c>
      <c r="B363" s="1" t="s">
        <v>426</v>
      </c>
      <c r="C363" s="2">
        <v>5767.0</v>
      </c>
      <c r="D363" s="2">
        <v>49140.0</v>
      </c>
      <c r="E363" s="1" t="s">
        <v>327</v>
      </c>
      <c r="F363" s="1" t="s">
        <v>99</v>
      </c>
      <c r="H363" s="1">
        <v>40398.4</v>
      </c>
      <c r="I363" s="1">
        <v>49140.0</v>
      </c>
      <c r="J363" s="1">
        <f t="shared" si="2"/>
        <v>4.914</v>
      </c>
      <c r="L363" s="1">
        <v>5767.0</v>
      </c>
      <c r="M363" s="1">
        <f t="shared" si="1"/>
        <v>5.767</v>
      </c>
    </row>
    <row r="364" ht="14.25" customHeight="1">
      <c r="A364" s="1">
        <v>339.0</v>
      </c>
      <c r="B364" s="1" t="s">
        <v>427</v>
      </c>
      <c r="C364" s="2">
        <v>5741.0</v>
      </c>
      <c r="D364" s="2">
        <v>49140.0</v>
      </c>
      <c r="E364" s="1" t="s">
        <v>327</v>
      </c>
      <c r="F364" s="1" t="s">
        <v>41</v>
      </c>
      <c r="H364" s="1">
        <v>40518.2</v>
      </c>
      <c r="I364" s="1">
        <v>49140.0</v>
      </c>
      <c r="J364" s="1">
        <f t="shared" si="2"/>
        <v>4.914</v>
      </c>
      <c r="L364" s="1">
        <v>5741.0</v>
      </c>
      <c r="M364" s="1">
        <f t="shared" si="1"/>
        <v>5.741</v>
      </c>
    </row>
    <row r="365" ht="14.25" customHeight="1">
      <c r="A365" s="1">
        <v>340.0</v>
      </c>
      <c r="B365" s="1" t="s">
        <v>428</v>
      </c>
      <c r="C365" s="2">
        <v>5745.0</v>
      </c>
      <c r="D365" s="2">
        <v>49180.0</v>
      </c>
      <c r="E365" s="1" t="s">
        <v>318</v>
      </c>
      <c r="F365" s="1" t="s">
        <v>41</v>
      </c>
      <c r="H365" s="1">
        <v>40638.1</v>
      </c>
      <c r="I365" s="1">
        <v>49180.0</v>
      </c>
      <c r="J365" s="1">
        <f t="shared" si="2"/>
        <v>4.918</v>
      </c>
      <c r="L365" s="1">
        <v>5745.0</v>
      </c>
      <c r="M365" s="1">
        <f t="shared" si="1"/>
        <v>5.745</v>
      </c>
    </row>
    <row r="366" ht="14.25" customHeight="1">
      <c r="A366" s="1">
        <v>341.0</v>
      </c>
      <c r="B366" s="1" t="s">
        <v>429</v>
      </c>
      <c r="C366" s="2">
        <v>5715.0</v>
      </c>
      <c r="D366" s="2">
        <v>49180.0</v>
      </c>
      <c r="E366" s="1" t="s">
        <v>321</v>
      </c>
      <c r="F366" s="1" t="s">
        <v>41</v>
      </c>
      <c r="H366" s="1">
        <v>40758.0</v>
      </c>
      <c r="I366" s="1">
        <v>49180.0</v>
      </c>
      <c r="J366" s="1">
        <f t="shared" si="2"/>
        <v>4.918</v>
      </c>
      <c r="L366" s="1">
        <v>5715.0</v>
      </c>
      <c r="M366" s="1">
        <f t="shared" si="1"/>
        <v>5.715</v>
      </c>
    </row>
    <row r="367" ht="14.25" customHeight="1">
      <c r="A367" s="1">
        <v>342.0</v>
      </c>
      <c r="B367" s="1" t="s">
        <v>430</v>
      </c>
      <c r="C367" s="2">
        <v>5745.0</v>
      </c>
      <c r="D367" s="2">
        <v>49220.0</v>
      </c>
      <c r="E367" s="3">
        <v>45054.0</v>
      </c>
      <c r="F367" s="1" t="s">
        <v>41</v>
      </c>
      <c r="H367" s="1">
        <v>40877.9</v>
      </c>
      <c r="I367" s="1">
        <v>49220.0</v>
      </c>
      <c r="J367" s="1">
        <f t="shared" si="2"/>
        <v>4.922</v>
      </c>
      <c r="L367" s="1">
        <v>5745.0</v>
      </c>
      <c r="M367" s="1">
        <f t="shared" si="1"/>
        <v>5.745</v>
      </c>
    </row>
    <row r="368" ht="14.25" customHeight="1">
      <c r="A368" s="1">
        <v>343.0</v>
      </c>
      <c r="B368" s="1" t="s">
        <v>431</v>
      </c>
      <c r="C368" s="2">
        <v>5760.0</v>
      </c>
      <c r="D368" s="2">
        <v>49220.0</v>
      </c>
      <c r="E368" s="3">
        <v>45108.0</v>
      </c>
      <c r="F368" s="1" t="s">
        <v>41</v>
      </c>
      <c r="H368" s="1">
        <v>40997.7</v>
      </c>
      <c r="I368" s="1">
        <v>49220.0</v>
      </c>
      <c r="J368" s="1">
        <f t="shared" si="2"/>
        <v>4.922</v>
      </c>
      <c r="L368" s="1">
        <v>5760.0</v>
      </c>
      <c r="M368" s="1">
        <f t="shared" si="1"/>
        <v>5.76</v>
      </c>
    </row>
    <row r="369" ht="14.25" customHeight="1">
      <c r="A369" s="1">
        <v>344.0</v>
      </c>
      <c r="B369" s="1" t="s">
        <v>432</v>
      </c>
      <c r="C369" s="2">
        <v>5799.0</v>
      </c>
      <c r="D369" s="2">
        <v>49220.0</v>
      </c>
      <c r="E369" s="1" t="s">
        <v>259</v>
      </c>
      <c r="F369" s="1" t="s">
        <v>41</v>
      </c>
      <c r="H369" s="1">
        <v>41117.6</v>
      </c>
      <c r="I369" s="1">
        <v>49220.0</v>
      </c>
      <c r="J369" s="1">
        <f t="shared" si="2"/>
        <v>4.922</v>
      </c>
      <c r="L369" s="1">
        <v>5799.0</v>
      </c>
      <c r="M369" s="1">
        <f t="shared" si="1"/>
        <v>5.799</v>
      </c>
    </row>
    <row r="370" ht="14.25" customHeight="1">
      <c r="A370" s="1">
        <v>345.0</v>
      </c>
      <c r="B370" s="1" t="s">
        <v>433</v>
      </c>
      <c r="C370" s="2">
        <v>5783.0</v>
      </c>
      <c r="D370" s="2">
        <v>49220.0</v>
      </c>
      <c r="E370" s="1" t="s">
        <v>275</v>
      </c>
      <c r="F370" s="1" t="s">
        <v>434</v>
      </c>
      <c r="H370" s="1">
        <v>41237.5</v>
      </c>
      <c r="I370" s="1">
        <v>49220.0</v>
      </c>
      <c r="J370" s="1">
        <f t="shared" si="2"/>
        <v>4.922</v>
      </c>
      <c r="L370" s="1">
        <v>5783.0</v>
      </c>
      <c r="M370" s="1">
        <f t="shared" si="1"/>
        <v>5.783</v>
      </c>
    </row>
    <row r="371" ht="14.25" customHeight="1">
      <c r="A371" s="1">
        <v>346.0</v>
      </c>
      <c r="B371" s="1" t="s">
        <v>435</v>
      </c>
      <c r="C371" s="2">
        <v>5741.0</v>
      </c>
      <c r="D371" s="2">
        <v>49220.0</v>
      </c>
      <c r="E371" s="1" t="s">
        <v>290</v>
      </c>
      <c r="F371" s="1" t="s">
        <v>112</v>
      </c>
      <c r="H371" s="1">
        <v>41357.4</v>
      </c>
      <c r="I371" s="1">
        <v>49220.0</v>
      </c>
      <c r="J371" s="1">
        <f t="shared" si="2"/>
        <v>4.922</v>
      </c>
      <c r="L371" s="1">
        <v>5741.0</v>
      </c>
      <c r="M371" s="1">
        <f t="shared" si="1"/>
        <v>5.741</v>
      </c>
    </row>
    <row r="372" ht="14.25" customHeight="1">
      <c r="A372" s="1">
        <v>347.0</v>
      </c>
      <c r="B372" s="1" t="s">
        <v>436</v>
      </c>
      <c r="C372" s="2">
        <v>5805.0</v>
      </c>
      <c r="D372" s="2">
        <v>49220.0</v>
      </c>
      <c r="E372" s="1" t="s">
        <v>318</v>
      </c>
      <c r="F372" s="1" t="s">
        <v>41</v>
      </c>
      <c r="H372" s="1">
        <v>41477.2</v>
      </c>
      <c r="I372" s="1">
        <v>49220.0</v>
      </c>
      <c r="J372" s="1">
        <f t="shared" si="2"/>
        <v>4.922</v>
      </c>
      <c r="L372" s="1">
        <v>5805.0</v>
      </c>
      <c r="M372" s="1">
        <f t="shared" si="1"/>
        <v>5.805</v>
      </c>
    </row>
    <row r="373" ht="14.25" customHeight="1">
      <c r="A373" s="1">
        <v>348.0</v>
      </c>
      <c r="B373" s="1" t="s">
        <v>437</v>
      </c>
      <c r="C373" s="2">
        <v>5827.0</v>
      </c>
      <c r="D373" s="2">
        <v>49220.0</v>
      </c>
      <c r="E373" s="1" t="s">
        <v>318</v>
      </c>
      <c r="F373" s="1" t="s">
        <v>434</v>
      </c>
      <c r="H373" s="1">
        <v>41597.1</v>
      </c>
      <c r="I373" s="1">
        <v>49220.0</v>
      </c>
      <c r="J373" s="1">
        <f t="shared" si="2"/>
        <v>4.922</v>
      </c>
      <c r="L373" s="1">
        <v>5827.0</v>
      </c>
      <c r="M373" s="1">
        <f t="shared" si="1"/>
        <v>5.827</v>
      </c>
    </row>
    <row r="374" ht="14.25" customHeight="1">
      <c r="A374" s="1">
        <v>349.0</v>
      </c>
      <c r="B374" s="1" t="s">
        <v>438</v>
      </c>
      <c r="C374" s="2">
        <v>5795.0</v>
      </c>
      <c r="D374" s="2">
        <v>49220.0</v>
      </c>
      <c r="E374" s="1" t="s">
        <v>321</v>
      </c>
      <c r="F374" s="1" t="s">
        <v>439</v>
      </c>
      <c r="H374" s="1">
        <v>41717.0</v>
      </c>
      <c r="I374" s="1">
        <v>49220.0</v>
      </c>
      <c r="J374" s="1">
        <f t="shared" si="2"/>
        <v>4.922</v>
      </c>
      <c r="L374" s="1">
        <v>5795.0</v>
      </c>
      <c r="M374" s="1">
        <f t="shared" si="1"/>
        <v>5.795</v>
      </c>
    </row>
    <row r="375" ht="14.25" customHeight="1">
      <c r="A375" s="1">
        <v>350.0</v>
      </c>
      <c r="B375" s="1" t="s">
        <v>440</v>
      </c>
      <c r="C375" s="2">
        <v>5739.0</v>
      </c>
      <c r="D375" s="2">
        <v>49220.0</v>
      </c>
      <c r="E375" s="1" t="s">
        <v>321</v>
      </c>
      <c r="F375" s="1" t="s">
        <v>441</v>
      </c>
      <c r="H375" s="1">
        <v>41836.9</v>
      </c>
      <c r="I375" s="1">
        <v>49220.0</v>
      </c>
      <c r="J375" s="1">
        <f t="shared" si="2"/>
        <v>4.922</v>
      </c>
      <c r="L375" s="1">
        <v>5739.0</v>
      </c>
      <c r="M375" s="1">
        <f t="shared" si="1"/>
        <v>5.739</v>
      </c>
    </row>
    <row r="376" ht="14.25" customHeight="1">
      <c r="A376" s="1">
        <v>351.0</v>
      </c>
      <c r="B376" s="1" t="s">
        <v>442</v>
      </c>
      <c r="C376" s="2">
        <v>5748.0</v>
      </c>
      <c r="D376" s="2">
        <v>49220.0</v>
      </c>
      <c r="E376" s="1" t="s">
        <v>321</v>
      </c>
      <c r="F376" s="1" t="s">
        <v>434</v>
      </c>
      <c r="H376" s="1">
        <v>41956.7</v>
      </c>
      <c r="I376" s="1">
        <v>49220.0</v>
      </c>
      <c r="J376" s="1">
        <f t="shared" si="2"/>
        <v>4.922</v>
      </c>
      <c r="L376" s="1">
        <v>5748.0</v>
      </c>
      <c r="M376" s="1">
        <f t="shared" si="1"/>
        <v>5.748</v>
      </c>
    </row>
    <row r="377" ht="14.25" customHeight="1">
      <c r="A377" s="1">
        <v>352.0</v>
      </c>
      <c r="B377" s="1" t="s">
        <v>443</v>
      </c>
      <c r="C377" s="2">
        <v>5819.0</v>
      </c>
      <c r="D377" s="2">
        <v>49220.0</v>
      </c>
      <c r="E377" s="1" t="s">
        <v>321</v>
      </c>
      <c r="F377" s="1" t="s">
        <v>434</v>
      </c>
      <c r="H377" s="1">
        <v>42076.6</v>
      </c>
      <c r="I377" s="1">
        <v>49220.0</v>
      </c>
      <c r="J377" s="1">
        <f t="shared" si="2"/>
        <v>4.922</v>
      </c>
      <c r="L377" s="1">
        <v>5819.0</v>
      </c>
      <c r="M377" s="1">
        <f t="shared" si="1"/>
        <v>5.819</v>
      </c>
    </row>
    <row r="378" ht="14.25" customHeight="1">
      <c r="A378" s="1">
        <v>353.0</v>
      </c>
      <c r="B378" s="1" t="s">
        <v>444</v>
      </c>
      <c r="C378" s="2">
        <v>5737.0</v>
      </c>
      <c r="D378" s="2">
        <v>49220.0</v>
      </c>
      <c r="E378" s="1" t="s">
        <v>321</v>
      </c>
      <c r="F378" s="1" t="s">
        <v>434</v>
      </c>
      <c r="H378" s="1">
        <v>42196.5</v>
      </c>
      <c r="I378" s="1">
        <v>49220.0</v>
      </c>
      <c r="J378" s="1">
        <f t="shared" si="2"/>
        <v>4.922</v>
      </c>
      <c r="L378" s="1">
        <v>5737.0</v>
      </c>
      <c r="M378" s="1">
        <f t="shared" si="1"/>
        <v>5.737</v>
      </c>
    </row>
    <row r="379" ht="14.25" customHeight="1">
      <c r="A379" s="1">
        <v>354.0</v>
      </c>
      <c r="B379" s="1" t="s">
        <v>445</v>
      </c>
      <c r="C379" s="2">
        <v>5742.0</v>
      </c>
      <c r="D379" s="2">
        <v>49220.0</v>
      </c>
      <c r="E379" s="1" t="s">
        <v>327</v>
      </c>
      <c r="F379" s="1" t="s">
        <v>434</v>
      </c>
      <c r="H379" s="1">
        <v>42316.4</v>
      </c>
      <c r="I379" s="1">
        <v>49220.0</v>
      </c>
      <c r="J379" s="1">
        <f t="shared" si="2"/>
        <v>4.922</v>
      </c>
      <c r="L379" s="1">
        <v>5742.0</v>
      </c>
      <c r="M379" s="1">
        <f t="shared" si="1"/>
        <v>5.742</v>
      </c>
    </row>
    <row r="380" ht="14.25" customHeight="1">
      <c r="A380" s="1">
        <v>355.0</v>
      </c>
      <c r="B380" s="1" t="s">
        <v>446</v>
      </c>
      <c r="C380" s="2">
        <v>5748.0</v>
      </c>
      <c r="D380" s="2">
        <v>49220.0</v>
      </c>
      <c r="E380" s="1" t="s">
        <v>327</v>
      </c>
      <c r="F380" s="1" t="s">
        <v>434</v>
      </c>
      <c r="H380" s="1">
        <v>42436.3</v>
      </c>
      <c r="I380" s="1">
        <v>49220.0</v>
      </c>
      <c r="J380" s="1">
        <f t="shared" si="2"/>
        <v>4.922</v>
      </c>
      <c r="L380" s="1">
        <v>5748.0</v>
      </c>
      <c r="M380" s="1">
        <f t="shared" si="1"/>
        <v>5.748</v>
      </c>
    </row>
    <row r="381" ht="14.25" customHeight="1">
      <c r="A381" s="1">
        <v>356.0</v>
      </c>
      <c r="B381" s="1" t="s">
        <v>447</v>
      </c>
      <c r="C381" s="2">
        <v>5744.0</v>
      </c>
      <c r="D381" s="2">
        <v>49220.0</v>
      </c>
      <c r="E381" s="1" t="s">
        <v>327</v>
      </c>
      <c r="F381" s="1" t="s">
        <v>434</v>
      </c>
      <c r="H381" s="1">
        <v>42556.1</v>
      </c>
      <c r="I381" s="1">
        <v>49220.0</v>
      </c>
      <c r="J381" s="1">
        <f t="shared" si="2"/>
        <v>4.922</v>
      </c>
      <c r="L381" s="1">
        <v>5744.0</v>
      </c>
      <c r="M381" s="1">
        <f t="shared" si="1"/>
        <v>5.744</v>
      </c>
    </row>
    <row r="382" ht="14.25" customHeight="1">
      <c r="A382" s="1">
        <v>357.0</v>
      </c>
      <c r="B382" s="1" t="s">
        <v>448</v>
      </c>
      <c r="C382" s="2">
        <v>5737.0</v>
      </c>
      <c r="D382" s="2">
        <v>49220.0</v>
      </c>
      <c r="E382" s="1" t="s">
        <v>327</v>
      </c>
      <c r="F382" s="1" t="s">
        <v>434</v>
      </c>
      <c r="H382" s="1">
        <v>42676.0</v>
      </c>
      <c r="I382" s="1">
        <v>49220.0</v>
      </c>
      <c r="J382" s="1">
        <f t="shared" si="2"/>
        <v>4.922</v>
      </c>
      <c r="L382" s="1">
        <v>5737.0</v>
      </c>
      <c r="M382" s="1">
        <f t="shared" si="1"/>
        <v>5.737</v>
      </c>
    </row>
    <row r="383" ht="14.25" customHeight="1">
      <c r="A383" s="1">
        <v>358.0</v>
      </c>
      <c r="B383" s="1" t="s">
        <v>449</v>
      </c>
      <c r="C383" s="2">
        <v>5726.0</v>
      </c>
      <c r="D383" s="2">
        <v>49220.0</v>
      </c>
      <c r="E383" s="1" t="s">
        <v>327</v>
      </c>
      <c r="F383" s="1" t="s">
        <v>434</v>
      </c>
      <c r="H383" s="1">
        <v>42795.9</v>
      </c>
      <c r="I383" s="1">
        <v>49220.0</v>
      </c>
      <c r="J383" s="1">
        <f t="shared" si="2"/>
        <v>4.922</v>
      </c>
      <c r="L383" s="1">
        <v>5726.0</v>
      </c>
      <c r="M383" s="1">
        <f t="shared" si="1"/>
        <v>5.726</v>
      </c>
    </row>
    <row r="384" ht="14.25" customHeight="1">
      <c r="A384" s="1">
        <v>359.0</v>
      </c>
      <c r="B384" s="1" t="s">
        <v>450</v>
      </c>
      <c r="C384" s="2">
        <v>5722.0</v>
      </c>
      <c r="D384" s="2">
        <v>49220.0</v>
      </c>
      <c r="E384" s="1" t="s">
        <v>327</v>
      </c>
      <c r="F384" s="1" t="s">
        <v>434</v>
      </c>
      <c r="H384" s="1">
        <v>42915.8</v>
      </c>
      <c r="I384" s="1">
        <v>49220.0</v>
      </c>
      <c r="J384" s="1">
        <f t="shared" si="2"/>
        <v>4.922</v>
      </c>
      <c r="L384" s="1">
        <v>5722.0</v>
      </c>
      <c r="M384" s="1">
        <f t="shared" si="1"/>
        <v>5.722</v>
      </c>
    </row>
    <row r="385" ht="14.25" customHeight="1">
      <c r="A385" s="1">
        <v>360.0</v>
      </c>
      <c r="B385" s="1" t="s">
        <v>451</v>
      </c>
      <c r="C385" s="2">
        <v>5735.0</v>
      </c>
      <c r="D385" s="2">
        <v>49220.0</v>
      </c>
      <c r="E385" s="4">
        <v>96.21</v>
      </c>
      <c r="F385" s="1" t="s">
        <v>434</v>
      </c>
      <c r="H385" s="1">
        <v>43035.7</v>
      </c>
      <c r="I385" s="1">
        <v>49220.0</v>
      </c>
      <c r="J385" s="1">
        <f t="shared" si="2"/>
        <v>4.922</v>
      </c>
      <c r="L385" s="1">
        <v>5735.0</v>
      </c>
      <c r="M385" s="1">
        <f t="shared" si="1"/>
        <v>5.735</v>
      </c>
    </row>
    <row r="386" ht="14.25" customHeight="1">
      <c r="A386" s="1">
        <v>361.0</v>
      </c>
      <c r="B386" s="1" t="s">
        <v>452</v>
      </c>
      <c r="C386" s="2">
        <v>5772.0</v>
      </c>
      <c r="D386" s="2">
        <v>49220.0</v>
      </c>
      <c r="E386" s="4">
        <v>91.14</v>
      </c>
      <c r="F386" s="1" t="s">
        <v>434</v>
      </c>
      <c r="H386" s="1">
        <v>43155.5</v>
      </c>
      <c r="I386" s="1">
        <v>49220.0</v>
      </c>
      <c r="J386" s="1">
        <f t="shared" si="2"/>
        <v>4.922</v>
      </c>
      <c r="L386" s="1">
        <v>5772.0</v>
      </c>
      <c r="M386" s="1">
        <f t="shared" si="1"/>
        <v>5.772</v>
      </c>
    </row>
    <row r="387" ht="14.25" customHeight="1">
      <c r="A387" s="1">
        <v>362.0</v>
      </c>
      <c r="B387" s="1" t="s">
        <v>453</v>
      </c>
      <c r="C387" s="2">
        <v>5793.0</v>
      </c>
      <c r="D387" s="2">
        <v>49220.0</v>
      </c>
      <c r="E387" s="4">
        <v>86.59</v>
      </c>
      <c r="F387" s="1" t="s">
        <v>434</v>
      </c>
      <c r="H387" s="1">
        <v>43275.4</v>
      </c>
      <c r="I387" s="1">
        <v>49220.0</v>
      </c>
      <c r="J387" s="1">
        <f t="shared" si="2"/>
        <v>4.922</v>
      </c>
      <c r="L387" s="1">
        <v>5793.0</v>
      </c>
      <c r="M387" s="1">
        <f t="shared" si="1"/>
        <v>5.793</v>
      </c>
    </row>
    <row r="388" ht="14.25" customHeight="1">
      <c r="A388" s="1">
        <v>363.0</v>
      </c>
      <c r="B388" s="1" t="s">
        <v>454</v>
      </c>
      <c r="C388" s="2">
        <v>5739.0</v>
      </c>
      <c r="D388" s="2">
        <v>49220.0</v>
      </c>
      <c r="E388" s="4">
        <v>82.46</v>
      </c>
      <c r="F388" s="1" t="s">
        <v>434</v>
      </c>
      <c r="H388" s="1">
        <v>43395.3</v>
      </c>
      <c r="I388" s="1">
        <v>49220.0</v>
      </c>
      <c r="J388" s="1">
        <f t="shared" si="2"/>
        <v>4.922</v>
      </c>
      <c r="L388" s="1">
        <v>5739.0</v>
      </c>
      <c r="M388" s="1">
        <f t="shared" si="1"/>
        <v>5.739</v>
      </c>
    </row>
    <row r="389" ht="14.25" customHeight="1">
      <c r="A389" s="1">
        <v>364.0</v>
      </c>
      <c r="B389" s="1" t="s">
        <v>455</v>
      </c>
      <c r="C389" s="2">
        <v>5807.0</v>
      </c>
      <c r="D389" s="2">
        <v>49220.0</v>
      </c>
      <c r="E389" s="4">
        <v>78.72</v>
      </c>
      <c r="F389" s="1" t="s">
        <v>434</v>
      </c>
      <c r="H389" s="1">
        <v>43515.2</v>
      </c>
      <c r="I389" s="1">
        <v>49220.0</v>
      </c>
      <c r="J389" s="1">
        <f t="shared" si="2"/>
        <v>4.922</v>
      </c>
      <c r="L389" s="1">
        <v>5807.0</v>
      </c>
      <c r="M389" s="1">
        <f t="shared" si="1"/>
        <v>5.807</v>
      </c>
    </row>
    <row r="390" ht="14.25" customHeight="1">
      <c r="A390" s="1">
        <v>365.0</v>
      </c>
      <c r="B390" s="1" t="s">
        <v>456</v>
      </c>
      <c r="C390" s="2">
        <v>5760.0</v>
      </c>
      <c r="D390" s="2">
        <v>49220.0</v>
      </c>
      <c r="E390" s="4">
        <v>75.29</v>
      </c>
      <c r="F390" s="1" t="s">
        <v>434</v>
      </c>
      <c r="H390" s="1">
        <v>43635.0</v>
      </c>
      <c r="I390" s="1">
        <v>49220.0</v>
      </c>
      <c r="J390" s="1">
        <f t="shared" si="2"/>
        <v>4.922</v>
      </c>
      <c r="L390" s="1">
        <v>5760.0</v>
      </c>
      <c r="M390" s="1">
        <f t="shared" si="1"/>
        <v>5.76</v>
      </c>
    </row>
    <row r="391" ht="14.25" customHeight="1">
      <c r="A391" s="1">
        <v>366.0</v>
      </c>
      <c r="B391" s="1" t="s">
        <v>457</v>
      </c>
      <c r="C391" s="2">
        <v>5729.0</v>
      </c>
      <c r="D391" s="2">
        <v>49220.0</v>
      </c>
      <c r="E391" s="4">
        <v>72.16</v>
      </c>
      <c r="F391" s="1" t="s">
        <v>434</v>
      </c>
      <c r="H391" s="1">
        <v>43754.9</v>
      </c>
      <c r="I391" s="1">
        <v>49220.0</v>
      </c>
      <c r="J391" s="1">
        <f t="shared" si="2"/>
        <v>4.922</v>
      </c>
      <c r="L391" s="1">
        <v>5729.0</v>
      </c>
      <c r="M391" s="1">
        <f t="shared" si="1"/>
        <v>5.729</v>
      </c>
    </row>
    <row r="392" ht="14.25" customHeight="1">
      <c r="A392" s="1">
        <v>367.0</v>
      </c>
      <c r="B392" s="1" t="s">
        <v>458</v>
      </c>
      <c r="C392" s="2">
        <v>5754.0</v>
      </c>
      <c r="D392" s="2">
        <v>49220.0</v>
      </c>
      <c r="E392" s="4">
        <v>69.27</v>
      </c>
      <c r="F392" s="1" t="s">
        <v>441</v>
      </c>
      <c r="H392" s="1">
        <v>43874.8</v>
      </c>
      <c r="I392" s="1">
        <v>49220.0</v>
      </c>
      <c r="J392" s="1">
        <f t="shared" si="2"/>
        <v>4.922</v>
      </c>
      <c r="L392" s="1">
        <v>5754.0</v>
      </c>
      <c r="M392" s="1">
        <f t="shared" si="1"/>
        <v>5.754</v>
      </c>
    </row>
    <row r="393" ht="14.25" customHeight="1">
      <c r="A393" s="1">
        <v>368.0</v>
      </c>
      <c r="B393" s="1" t="s">
        <v>459</v>
      </c>
      <c r="C393" s="2">
        <v>5750.0</v>
      </c>
      <c r="D393" s="2">
        <v>49220.0</v>
      </c>
      <c r="E393" s="4">
        <v>66.61</v>
      </c>
      <c r="F393" s="1" t="s">
        <v>441</v>
      </c>
      <c r="H393" s="1">
        <v>43994.7</v>
      </c>
      <c r="I393" s="1">
        <v>49220.0</v>
      </c>
      <c r="J393" s="1">
        <f t="shared" si="2"/>
        <v>4.922</v>
      </c>
      <c r="L393" s="1">
        <v>5750.0</v>
      </c>
      <c r="M393" s="1">
        <f t="shared" si="1"/>
        <v>5.75</v>
      </c>
    </row>
    <row r="394" ht="14.25" customHeight="1">
      <c r="A394" s="1">
        <v>369.0</v>
      </c>
      <c r="B394" s="1" t="s">
        <v>460</v>
      </c>
      <c r="C394" s="2">
        <v>5791.0</v>
      </c>
      <c r="D394" s="2">
        <v>49220.0</v>
      </c>
      <c r="E394" s="4">
        <v>64.14</v>
      </c>
      <c r="F394" s="1" t="s">
        <v>441</v>
      </c>
      <c r="H394" s="1">
        <v>44114.5</v>
      </c>
      <c r="I394" s="1">
        <v>49220.0</v>
      </c>
      <c r="J394" s="1">
        <f t="shared" si="2"/>
        <v>4.922</v>
      </c>
      <c r="L394" s="1">
        <v>5791.0</v>
      </c>
      <c r="M394" s="1">
        <f t="shared" si="1"/>
        <v>5.791</v>
      </c>
    </row>
    <row r="395" ht="14.25" customHeight="1">
      <c r="A395" s="1">
        <v>370.0</v>
      </c>
      <c r="B395" s="1" t="s">
        <v>461</v>
      </c>
      <c r="C395" s="2">
        <v>5846.0</v>
      </c>
      <c r="D395" s="2">
        <v>49220.0</v>
      </c>
      <c r="E395" s="4">
        <v>61.85</v>
      </c>
      <c r="F395" s="1" t="s">
        <v>441</v>
      </c>
      <c r="H395" s="1">
        <v>44234.4</v>
      </c>
      <c r="I395" s="1">
        <v>49220.0</v>
      </c>
      <c r="J395" s="1">
        <f t="shared" si="2"/>
        <v>4.922</v>
      </c>
      <c r="L395" s="1">
        <v>5846.0</v>
      </c>
      <c r="M395" s="1">
        <f t="shared" si="1"/>
        <v>5.846</v>
      </c>
    </row>
    <row r="396" ht="14.25" customHeight="1">
      <c r="A396" s="1">
        <v>371.0</v>
      </c>
      <c r="B396" s="1" t="s">
        <v>462</v>
      </c>
      <c r="C396" s="2">
        <v>5830.0</v>
      </c>
      <c r="D396" s="2">
        <v>49220.0</v>
      </c>
      <c r="E396" s="4">
        <v>59.71</v>
      </c>
      <c r="F396" s="1" t="s">
        <v>441</v>
      </c>
      <c r="H396" s="1">
        <v>44354.3</v>
      </c>
      <c r="I396" s="1">
        <v>49220.0</v>
      </c>
      <c r="J396" s="1">
        <f t="shared" si="2"/>
        <v>4.922</v>
      </c>
      <c r="L396" s="1">
        <v>5830.0</v>
      </c>
      <c r="M396" s="1">
        <f t="shared" si="1"/>
        <v>5.83</v>
      </c>
    </row>
    <row r="397" ht="14.25" customHeight="1">
      <c r="A397" s="1">
        <v>372.0</v>
      </c>
      <c r="B397" s="1" t="s">
        <v>463</v>
      </c>
      <c r="C397" s="2">
        <v>5834.0</v>
      </c>
      <c r="D397" s="2">
        <v>49220.0</v>
      </c>
      <c r="E397" s="4">
        <v>57.72</v>
      </c>
      <c r="F397" s="1" t="s">
        <v>441</v>
      </c>
      <c r="H397" s="1">
        <v>44474.2</v>
      </c>
      <c r="I397" s="1">
        <v>49220.0</v>
      </c>
      <c r="J397" s="1">
        <f t="shared" si="2"/>
        <v>4.922</v>
      </c>
      <c r="L397" s="1">
        <v>5834.0</v>
      </c>
      <c r="M397" s="1">
        <f t="shared" si="1"/>
        <v>5.834</v>
      </c>
    </row>
    <row r="398" ht="14.25" customHeight="1">
      <c r="A398" s="1">
        <v>373.0</v>
      </c>
      <c r="B398" s="1" t="s">
        <v>464</v>
      </c>
      <c r="C398" s="2">
        <v>5829.0</v>
      </c>
      <c r="D398" s="2">
        <v>49220.0</v>
      </c>
      <c r="E398" s="4">
        <v>55.86</v>
      </c>
      <c r="F398" s="1" t="s">
        <v>441</v>
      </c>
      <c r="H398" s="1">
        <v>44594.1</v>
      </c>
      <c r="I398" s="1">
        <v>49220.0</v>
      </c>
      <c r="J398" s="1">
        <f t="shared" si="2"/>
        <v>4.922</v>
      </c>
      <c r="L398" s="1">
        <v>5829.0</v>
      </c>
      <c r="M398" s="1">
        <f t="shared" si="1"/>
        <v>5.829</v>
      </c>
    </row>
    <row r="399" ht="14.25" customHeight="1">
      <c r="A399" s="1">
        <v>374.0</v>
      </c>
      <c r="B399" s="1" t="s">
        <v>465</v>
      </c>
      <c r="C399" s="2">
        <v>5827.0</v>
      </c>
      <c r="D399" s="2">
        <v>49220.0</v>
      </c>
      <c r="E399" s="4">
        <v>54.12</v>
      </c>
      <c r="F399" s="1" t="s">
        <v>441</v>
      </c>
      <c r="H399" s="1">
        <v>44713.9</v>
      </c>
      <c r="I399" s="1">
        <v>49220.0</v>
      </c>
      <c r="J399" s="1">
        <f t="shared" si="2"/>
        <v>4.922</v>
      </c>
      <c r="L399" s="1">
        <v>5827.0</v>
      </c>
      <c r="M399" s="1">
        <f t="shared" si="1"/>
        <v>5.827</v>
      </c>
    </row>
    <row r="400" ht="14.25" customHeight="1">
      <c r="A400" s="1">
        <v>375.0</v>
      </c>
      <c r="B400" s="1" t="s">
        <v>466</v>
      </c>
      <c r="C400" s="2">
        <v>5726.0</v>
      </c>
      <c r="D400" s="2">
        <v>49220.0</v>
      </c>
      <c r="E400" s="4">
        <v>52.48</v>
      </c>
      <c r="F400" s="1" t="s">
        <v>467</v>
      </c>
      <c r="H400" s="1">
        <v>44833.8</v>
      </c>
      <c r="I400" s="1">
        <v>49220.0</v>
      </c>
      <c r="J400" s="1">
        <f t="shared" si="2"/>
        <v>4.922</v>
      </c>
      <c r="L400" s="1">
        <v>5726.0</v>
      </c>
      <c r="M400" s="1">
        <f t="shared" si="1"/>
        <v>5.726</v>
      </c>
    </row>
    <row r="401" ht="14.25" customHeight="1">
      <c r="A401" s="1">
        <v>376.0</v>
      </c>
      <c r="B401" s="1" t="s">
        <v>468</v>
      </c>
      <c r="C401" s="2">
        <v>5734.0</v>
      </c>
      <c r="D401" s="2">
        <v>49220.0</v>
      </c>
      <c r="E401" s="4">
        <v>50.93</v>
      </c>
      <c r="F401" s="1" t="s">
        <v>467</v>
      </c>
      <c r="H401" s="1">
        <v>44953.7</v>
      </c>
      <c r="I401" s="1">
        <v>49220.0</v>
      </c>
      <c r="J401" s="1">
        <f t="shared" si="2"/>
        <v>4.922</v>
      </c>
      <c r="L401" s="1">
        <v>5734.0</v>
      </c>
      <c r="M401" s="1">
        <f t="shared" si="1"/>
        <v>5.734</v>
      </c>
    </row>
    <row r="402" ht="14.25" customHeight="1">
      <c r="A402" s="1">
        <v>377.0</v>
      </c>
      <c r="B402" s="1" t="s">
        <v>469</v>
      </c>
      <c r="C402" s="2">
        <v>5730.0</v>
      </c>
      <c r="D402" s="2">
        <v>49220.0</v>
      </c>
      <c r="E402" s="4">
        <v>49.48</v>
      </c>
      <c r="F402" s="1" t="s">
        <v>467</v>
      </c>
      <c r="H402" s="1">
        <v>45073.6</v>
      </c>
      <c r="I402" s="1">
        <v>49220.0</v>
      </c>
      <c r="J402" s="1">
        <f t="shared" si="2"/>
        <v>4.922</v>
      </c>
      <c r="L402" s="1">
        <v>5730.0</v>
      </c>
      <c r="M402" s="1">
        <f t="shared" si="1"/>
        <v>5.73</v>
      </c>
    </row>
    <row r="403" ht="14.25" customHeight="1">
      <c r="A403" s="1">
        <v>378.0</v>
      </c>
      <c r="B403" s="1" t="s">
        <v>470</v>
      </c>
      <c r="C403" s="2">
        <v>5732.0</v>
      </c>
      <c r="D403" s="2">
        <v>49220.0</v>
      </c>
      <c r="E403" s="4">
        <v>48.1</v>
      </c>
      <c r="F403" s="1" t="s">
        <v>467</v>
      </c>
      <c r="H403" s="1">
        <v>45193.4</v>
      </c>
      <c r="I403" s="1">
        <v>49220.0</v>
      </c>
      <c r="J403" s="1">
        <f t="shared" si="2"/>
        <v>4.922</v>
      </c>
      <c r="L403" s="1">
        <v>5732.0</v>
      </c>
      <c r="M403" s="1">
        <f t="shared" si="1"/>
        <v>5.732</v>
      </c>
    </row>
    <row r="404" ht="14.25" customHeight="1">
      <c r="A404" s="1">
        <v>379.0</v>
      </c>
      <c r="B404" s="1" t="s">
        <v>471</v>
      </c>
      <c r="C404" s="2">
        <v>5741.0</v>
      </c>
      <c r="D404" s="2">
        <v>49220.0</v>
      </c>
      <c r="E404" s="4">
        <v>46.8</v>
      </c>
      <c r="F404" s="1" t="s">
        <v>467</v>
      </c>
      <c r="H404" s="1">
        <v>45313.3</v>
      </c>
      <c r="I404" s="1">
        <v>49220.0</v>
      </c>
      <c r="J404" s="1">
        <f t="shared" si="2"/>
        <v>4.922</v>
      </c>
      <c r="L404" s="1">
        <v>5741.0</v>
      </c>
      <c r="M404" s="1">
        <f t="shared" si="1"/>
        <v>5.741</v>
      </c>
    </row>
    <row r="405" ht="14.25" customHeight="1">
      <c r="A405" s="1">
        <v>380.0</v>
      </c>
      <c r="B405" s="1" t="s">
        <v>472</v>
      </c>
      <c r="C405" s="2">
        <v>5733.0</v>
      </c>
      <c r="D405" s="2">
        <v>49220.0</v>
      </c>
      <c r="E405" s="4">
        <v>45.57</v>
      </c>
      <c r="F405" s="1" t="s">
        <v>467</v>
      </c>
      <c r="H405" s="1">
        <v>45433.2</v>
      </c>
      <c r="I405" s="1">
        <v>49220.0</v>
      </c>
      <c r="J405" s="1">
        <f t="shared" si="2"/>
        <v>4.922</v>
      </c>
      <c r="L405" s="1">
        <v>5733.0</v>
      </c>
      <c r="M405" s="1">
        <f t="shared" si="1"/>
        <v>5.733</v>
      </c>
    </row>
    <row r="406" ht="14.25" customHeight="1">
      <c r="A406" s="1">
        <v>381.0</v>
      </c>
      <c r="B406" s="1" t="s">
        <v>473</v>
      </c>
      <c r="C406" s="2">
        <v>5727.0</v>
      </c>
      <c r="D406" s="2">
        <v>49220.0</v>
      </c>
      <c r="E406" s="4">
        <v>44.4</v>
      </c>
      <c r="F406" s="1" t="s">
        <v>467</v>
      </c>
      <c r="H406" s="1">
        <v>45553.1</v>
      </c>
      <c r="I406" s="1">
        <v>49220.0</v>
      </c>
      <c r="J406" s="1">
        <f t="shared" si="2"/>
        <v>4.922</v>
      </c>
      <c r="L406" s="1">
        <v>5727.0</v>
      </c>
      <c r="M406" s="1">
        <f t="shared" si="1"/>
        <v>5.727</v>
      </c>
    </row>
    <row r="407" ht="14.25" customHeight="1">
      <c r="A407" s="1">
        <v>382.0</v>
      </c>
      <c r="B407" s="1" t="s">
        <v>474</v>
      </c>
      <c r="C407" s="2">
        <v>5835.0</v>
      </c>
      <c r="D407" s="2">
        <v>49220.0</v>
      </c>
      <c r="E407" s="4">
        <v>43.29</v>
      </c>
      <c r="F407" s="1" t="s">
        <v>434</v>
      </c>
      <c r="H407" s="1">
        <v>45672.9</v>
      </c>
      <c r="I407" s="1">
        <v>49220.0</v>
      </c>
      <c r="J407" s="1">
        <f t="shared" si="2"/>
        <v>4.922</v>
      </c>
      <c r="L407" s="1">
        <v>5835.0</v>
      </c>
      <c r="M407" s="1">
        <f t="shared" si="1"/>
        <v>5.835</v>
      </c>
    </row>
    <row r="408" ht="14.25" customHeight="1">
      <c r="A408" s="1">
        <v>383.0</v>
      </c>
      <c r="B408" s="1" t="s">
        <v>475</v>
      </c>
      <c r="C408" s="2">
        <v>5771.0</v>
      </c>
      <c r="D408" s="2">
        <v>49220.0</v>
      </c>
      <c r="E408" s="4">
        <v>42.24</v>
      </c>
      <c r="F408" s="1" t="s">
        <v>434</v>
      </c>
      <c r="H408" s="1">
        <v>45792.8</v>
      </c>
      <c r="I408" s="1">
        <v>49220.0</v>
      </c>
      <c r="J408" s="1">
        <f t="shared" si="2"/>
        <v>4.922</v>
      </c>
      <c r="L408" s="1">
        <v>5771.0</v>
      </c>
      <c r="M408" s="1">
        <f t="shared" si="1"/>
        <v>5.771</v>
      </c>
    </row>
    <row r="409" ht="14.25" customHeight="1">
      <c r="A409" s="1">
        <v>384.0</v>
      </c>
      <c r="B409" s="1" t="s">
        <v>476</v>
      </c>
      <c r="C409" s="2">
        <v>5822.0</v>
      </c>
      <c r="D409" s="2">
        <v>49220.0</v>
      </c>
      <c r="E409" s="4">
        <v>41.23</v>
      </c>
      <c r="F409" s="1" t="s">
        <v>477</v>
      </c>
      <c r="H409" s="1">
        <v>45912.7</v>
      </c>
      <c r="I409" s="1">
        <v>49220.0</v>
      </c>
      <c r="J409" s="1">
        <f t="shared" si="2"/>
        <v>4.922</v>
      </c>
      <c r="L409" s="1">
        <v>5822.0</v>
      </c>
      <c r="M409" s="1">
        <f t="shared" si="1"/>
        <v>5.822</v>
      </c>
    </row>
    <row r="410" ht="14.25" customHeight="1">
      <c r="A410" s="1">
        <v>385.0</v>
      </c>
      <c r="B410" s="1" t="s">
        <v>478</v>
      </c>
      <c r="C410" s="2">
        <v>5782.0</v>
      </c>
      <c r="D410" s="2">
        <v>49220.0</v>
      </c>
      <c r="E410" s="4">
        <v>40.27</v>
      </c>
      <c r="F410" s="1" t="s">
        <v>477</v>
      </c>
      <c r="H410" s="1">
        <v>46032.6</v>
      </c>
      <c r="I410" s="1">
        <v>49220.0</v>
      </c>
      <c r="J410" s="1">
        <f t="shared" si="2"/>
        <v>4.922</v>
      </c>
      <c r="L410" s="1">
        <v>5782.0</v>
      </c>
      <c r="M410" s="1">
        <f t="shared" si="1"/>
        <v>5.782</v>
      </c>
    </row>
    <row r="411" ht="14.25" customHeight="1">
      <c r="A411" s="1">
        <v>386.0</v>
      </c>
      <c r="B411" s="1" t="s">
        <v>479</v>
      </c>
      <c r="C411" s="2">
        <v>5759.0</v>
      </c>
      <c r="D411" s="2">
        <v>49220.0</v>
      </c>
      <c r="E411" s="4">
        <v>39.36</v>
      </c>
      <c r="F411" s="1" t="s">
        <v>477</v>
      </c>
      <c r="H411" s="1">
        <v>46152.4</v>
      </c>
      <c r="I411" s="1">
        <v>49220.0</v>
      </c>
      <c r="J411" s="1">
        <f t="shared" si="2"/>
        <v>4.922</v>
      </c>
      <c r="L411" s="1">
        <v>5759.0</v>
      </c>
      <c r="M411" s="1">
        <f t="shared" si="1"/>
        <v>5.759</v>
      </c>
    </row>
    <row r="412" ht="14.25" customHeight="1">
      <c r="A412" s="1">
        <v>387.0</v>
      </c>
      <c r="B412" s="1" t="s">
        <v>480</v>
      </c>
      <c r="C412" s="2">
        <v>5753.0</v>
      </c>
      <c r="D412" s="2">
        <v>49220.0</v>
      </c>
      <c r="E412" s="4">
        <v>38.48</v>
      </c>
      <c r="F412" s="1" t="s">
        <v>92</v>
      </c>
      <c r="H412" s="1">
        <v>46272.3</v>
      </c>
      <c r="I412" s="1">
        <v>49220.0</v>
      </c>
      <c r="J412" s="1">
        <f t="shared" si="2"/>
        <v>4.922</v>
      </c>
      <c r="L412" s="1">
        <v>5753.0</v>
      </c>
      <c r="M412" s="1">
        <f t="shared" si="1"/>
        <v>5.753</v>
      </c>
    </row>
    <row r="413" ht="14.25" customHeight="1">
      <c r="A413" s="1">
        <v>388.0</v>
      </c>
      <c r="B413" s="1" t="s">
        <v>481</v>
      </c>
      <c r="C413" s="2">
        <v>5714.0</v>
      </c>
      <c r="D413" s="2">
        <v>49220.0</v>
      </c>
      <c r="E413" s="4">
        <v>37.65</v>
      </c>
      <c r="F413" s="1" t="s">
        <v>92</v>
      </c>
      <c r="H413" s="1">
        <v>46392.2</v>
      </c>
      <c r="I413" s="1">
        <v>49220.0</v>
      </c>
      <c r="J413" s="1">
        <f t="shared" si="2"/>
        <v>4.922</v>
      </c>
      <c r="L413" s="1">
        <v>5714.0</v>
      </c>
      <c r="M413" s="1">
        <f t="shared" si="1"/>
        <v>5.714</v>
      </c>
    </row>
    <row r="414" ht="14.25" customHeight="1">
      <c r="A414" s="1">
        <v>389.0</v>
      </c>
      <c r="B414" s="1" t="s">
        <v>482</v>
      </c>
      <c r="C414" s="2">
        <v>5725.0</v>
      </c>
      <c r="D414" s="2">
        <v>49220.0</v>
      </c>
      <c r="E414" s="4">
        <v>36.85</v>
      </c>
      <c r="F414" s="1" t="s">
        <v>92</v>
      </c>
      <c r="H414" s="1">
        <v>46512.1</v>
      </c>
      <c r="I414" s="1">
        <v>49220.0</v>
      </c>
      <c r="J414" s="1">
        <f t="shared" si="2"/>
        <v>4.922</v>
      </c>
      <c r="L414" s="1">
        <v>5725.0</v>
      </c>
      <c r="M414" s="1">
        <f t="shared" si="1"/>
        <v>5.725</v>
      </c>
    </row>
    <row r="415" ht="14.25" customHeight="1">
      <c r="A415" s="1">
        <v>390.0</v>
      </c>
      <c r="B415" s="1" t="s">
        <v>483</v>
      </c>
      <c r="C415" s="2">
        <v>5731.0</v>
      </c>
      <c r="D415" s="2">
        <v>49220.0</v>
      </c>
      <c r="E415" s="4">
        <v>36.08</v>
      </c>
      <c r="F415" s="1" t="s">
        <v>92</v>
      </c>
      <c r="H415" s="1">
        <v>46631.9</v>
      </c>
      <c r="I415" s="1">
        <v>49220.0</v>
      </c>
      <c r="J415" s="1">
        <f t="shared" si="2"/>
        <v>4.922</v>
      </c>
      <c r="L415" s="1">
        <v>5731.0</v>
      </c>
      <c r="M415" s="1">
        <f t="shared" si="1"/>
        <v>5.731</v>
      </c>
    </row>
    <row r="416" ht="14.25" customHeight="1">
      <c r="A416" s="1">
        <v>391.0</v>
      </c>
      <c r="B416" s="1" t="s">
        <v>484</v>
      </c>
      <c r="C416" s="2">
        <v>5842.0</v>
      </c>
      <c r="D416" s="2">
        <v>49220.0</v>
      </c>
      <c r="E416" s="4">
        <v>35.34</v>
      </c>
      <c r="F416" s="1" t="s">
        <v>92</v>
      </c>
      <c r="H416" s="1">
        <v>46751.8</v>
      </c>
      <c r="I416" s="1">
        <v>49220.0</v>
      </c>
      <c r="J416" s="1">
        <f t="shared" si="2"/>
        <v>4.922</v>
      </c>
      <c r="L416" s="1">
        <v>5842.0</v>
      </c>
      <c r="M416" s="1">
        <f t="shared" si="1"/>
        <v>5.842</v>
      </c>
    </row>
    <row r="417" ht="14.25" customHeight="1">
      <c r="A417" s="1">
        <v>392.0</v>
      </c>
      <c r="B417" s="1" t="s">
        <v>485</v>
      </c>
      <c r="C417" s="2">
        <v>5731.0</v>
      </c>
      <c r="D417" s="2">
        <v>49220.0</v>
      </c>
      <c r="E417" s="4">
        <v>34.63</v>
      </c>
      <c r="F417" s="1" t="s">
        <v>92</v>
      </c>
      <c r="H417" s="1">
        <v>46871.7</v>
      </c>
      <c r="I417" s="1">
        <v>49220.0</v>
      </c>
      <c r="J417" s="1">
        <f t="shared" si="2"/>
        <v>4.922</v>
      </c>
      <c r="L417" s="1">
        <v>5731.0</v>
      </c>
      <c r="M417" s="1">
        <f t="shared" si="1"/>
        <v>5.731</v>
      </c>
    </row>
    <row r="418" ht="14.25" customHeight="1">
      <c r="A418" s="1">
        <v>393.0</v>
      </c>
      <c r="B418" s="1" t="s">
        <v>486</v>
      </c>
      <c r="C418" s="2">
        <v>5840.0</v>
      </c>
      <c r="D418" s="2">
        <v>49220.0</v>
      </c>
      <c r="E418" s="4">
        <v>33.96</v>
      </c>
      <c r="F418" s="1" t="s">
        <v>92</v>
      </c>
      <c r="H418" s="1">
        <v>46991.6</v>
      </c>
      <c r="I418" s="1">
        <v>49220.0</v>
      </c>
      <c r="J418" s="1">
        <f t="shared" si="2"/>
        <v>4.922</v>
      </c>
      <c r="L418" s="1">
        <v>5840.0</v>
      </c>
      <c r="M418" s="1">
        <f t="shared" si="1"/>
        <v>5.84</v>
      </c>
    </row>
    <row r="419" ht="14.25" customHeight="1">
      <c r="A419" s="1">
        <v>394.0</v>
      </c>
      <c r="B419" s="1" t="s">
        <v>487</v>
      </c>
      <c r="C419" s="2">
        <v>5753.0</v>
      </c>
      <c r="D419" s="2">
        <v>49220.0</v>
      </c>
      <c r="E419" s="4">
        <v>33.3</v>
      </c>
      <c r="F419" s="1" t="s">
        <v>92</v>
      </c>
      <c r="H419" s="1">
        <v>47111.5</v>
      </c>
      <c r="I419" s="1">
        <v>49220.0</v>
      </c>
      <c r="J419" s="1">
        <f t="shared" si="2"/>
        <v>4.922</v>
      </c>
      <c r="L419" s="1">
        <v>5753.0</v>
      </c>
      <c r="M419" s="1">
        <f t="shared" si="1"/>
        <v>5.753</v>
      </c>
    </row>
    <row r="420" ht="14.25" customHeight="1">
      <c r="A420" s="1">
        <v>395.0</v>
      </c>
      <c r="B420" s="1" t="s">
        <v>488</v>
      </c>
      <c r="C420" s="2">
        <v>5750.0</v>
      </c>
      <c r="D420" s="2">
        <v>49220.0</v>
      </c>
      <c r="E420" s="4">
        <v>32.67</v>
      </c>
      <c r="F420" s="1" t="s">
        <v>92</v>
      </c>
      <c r="H420" s="1">
        <v>47231.3</v>
      </c>
      <c r="I420" s="1">
        <v>49220.0</v>
      </c>
      <c r="J420" s="1">
        <f t="shared" si="2"/>
        <v>4.922</v>
      </c>
      <c r="L420" s="1">
        <v>5750.0</v>
      </c>
      <c r="M420" s="1">
        <f t="shared" si="1"/>
        <v>5.75</v>
      </c>
    </row>
    <row r="421" ht="14.25" customHeight="1">
      <c r="A421" s="1">
        <v>396.0</v>
      </c>
      <c r="B421" s="1" t="s">
        <v>489</v>
      </c>
      <c r="C421" s="2">
        <v>5731.0</v>
      </c>
      <c r="D421" s="2">
        <v>49220.0</v>
      </c>
      <c r="E421" s="4">
        <v>32.07</v>
      </c>
      <c r="F421" s="1" t="s">
        <v>99</v>
      </c>
      <c r="H421" s="1">
        <v>47351.2</v>
      </c>
      <c r="I421" s="1">
        <v>49220.0</v>
      </c>
      <c r="J421" s="1">
        <f t="shared" si="2"/>
        <v>4.922</v>
      </c>
      <c r="L421" s="1">
        <v>5731.0</v>
      </c>
      <c r="M421" s="1">
        <f t="shared" si="1"/>
        <v>5.731</v>
      </c>
    </row>
    <row r="422" ht="14.25" customHeight="1">
      <c r="A422" s="1">
        <v>397.0</v>
      </c>
      <c r="B422" s="1" t="s">
        <v>490</v>
      </c>
      <c r="C422" s="2">
        <v>5726.0</v>
      </c>
      <c r="D422" s="2">
        <v>49220.0</v>
      </c>
      <c r="E422" s="4">
        <v>31.49</v>
      </c>
      <c r="F422" s="1" t="s">
        <v>99</v>
      </c>
      <c r="H422" s="1">
        <v>47471.1</v>
      </c>
      <c r="I422" s="1">
        <v>49220.0</v>
      </c>
      <c r="J422" s="1">
        <f t="shared" si="2"/>
        <v>4.922</v>
      </c>
      <c r="L422" s="1">
        <v>5726.0</v>
      </c>
      <c r="M422" s="1">
        <f t="shared" si="1"/>
        <v>5.726</v>
      </c>
    </row>
    <row r="423" ht="14.25" customHeight="1">
      <c r="A423" s="1">
        <v>398.0</v>
      </c>
      <c r="B423" s="1" t="s">
        <v>491</v>
      </c>
      <c r="C423" s="2">
        <v>5823.0</v>
      </c>
      <c r="D423" s="2">
        <v>49220.0</v>
      </c>
      <c r="E423" s="4">
        <v>30.92</v>
      </c>
      <c r="F423" s="1" t="s">
        <v>99</v>
      </c>
      <c r="H423" s="1">
        <v>47591.0</v>
      </c>
      <c r="I423" s="1">
        <v>49220.0</v>
      </c>
      <c r="J423" s="1">
        <f t="shared" si="2"/>
        <v>4.922</v>
      </c>
      <c r="L423" s="1">
        <v>5823.0</v>
      </c>
      <c r="M423" s="1">
        <f t="shared" si="1"/>
        <v>5.823</v>
      </c>
    </row>
    <row r="424" ht="14.25" customHeight="1">
      <c r="A424" s="1">
        <v>399.0</v>
      </c>
      <c r="B424" s="1" t="s">
        <v>492</v>
      </c>
      <c r="C424" s="2">
        <v>5692.0</v>
      </c>
      <c r="D424" s="2">
        <v>49220.0</v>
      </c>
      <c r="E424" s="4">
        <v>30.38</v>
      </c>
      <c r="F424" s="1" t="s">
        <v>99</v>
      </c>
      <c r="H424" s="1">
        <v>47710.9</v>
      </c>
      <c r="I424" s="1">
        <v>49220.0</v>
      </c>
      <c r="J424" s="1">
        <f t="shared" si="2"/>
        <v>4.922</v>
      </c>
      <c r="L424" s="1">
        <v>5692.0</v>
      </c>
      <c r="M424" s="1">
        <f t="shared" si="1"/>
        <v>5.692</v>
      </c>
    </row>
    <row r="425" ht="14.25" customHeight="1">
      <c r="A425" s="1">
        <v>400.0</v>
      </c>
      <c r="B425" s="1" t="s">
        <v>493</v>
      </c>
      <c r="C425" s="2">
        <v>5720.0</v>
      </c>
      <c r="D425" s="2">
        <v>49220.0</v>
      </c>
      <c r="E425" s="4">
        <v>29.86</v>
      </c>
      <c r="F425" s="1" t="s">
        <v>112</v>
      </c>
      <c r="H425" s="1">
        <v>47830.7</v>
      </c>
      <c r="I425" s="1">
        <v>49220.0</v>
      </c>
      <c r="J425" s="1">
        <f t="shared" si="2"/>
        <v>4.922</v>
      </c>
      <c r="L425" s="1">
        <v>5720.0</v>
      </c>
      <c r="M425" s="1">
        <f t="shared" si="1"/>
        <v>5.72</v>
      </c>
    </row>
    <row r="426" ht="14.25" customHeight="1">
      <c r="A426" s="1">
        <v>401.0</v>
      </c>
      <c r="B426" s="1" t="s">
        <v>494</v>
      </c>
      <c r="C426" s="2">
        <v>5735.0</v>
      </c>
      <c r="D426" s="2">
        <v>49220.0</v>
      </c>
      <c r="E426" s="4">
        <v>29.35</v>
      </c>
      <c r="F426" s="1" t="s">
        <v>99</v>
      </c>
      <c r="H426" s="1">
        <v>47950.6</v>
      </c>
      <c r="I426" s="1">
        <v>49220.0</v>
      </c>
      <c r="J426" s="1">
        <f t="shared" si="2"/>
        <v>4.922</v>
      </c>
      <c r="L426" s="1">
        <v>5735.0</v>
      </c>
      <c r="M426" s="1">
        <f t="shared" si="1"/>
        <v>5.735</v>
      </c>
    </row>
    <row r="427" ht="14.25" customHeight="1">
      <c r="A427" s="1">
        <v>402.0</v>
      </c>
      <c r="B427" s="1" t="s">
        <v>495</v>
      </c>
      <c r="C427" s="2">
        <v>5716.0</v>
      </c>
      <c r="D427" s="2">
        <v>49220.0</v>
      </c>
      <c r="E427" s="4">
        <v>28.86</v>
      </c>
      <c r="F427" s="1" t="s">
        <v>99</v>
      </c>
      <c r="H427" s="1">
        <v>48070.5</v>
      </c>
      <c r="I427" s="1">
        <v>49220.0</v>
      </c>
      <c r="J427" s="1">
        <f t="shared" si="2"/>
        <v>4.922</v>
      </c>
      <c r="L427" s="1">
        <v>5716.0</v>
      </c>
      <c r="M427" s="1">
        <f t="shared" si="1"/>
        <v>5.716</v>
      </c>
    </row>
    <row r="428" ht="14.25" customHeight="1">
      <c r="A428" s="1">
        <v>403.0</v>
      </c>
      <c r="B428" s="1" t="s">
        <v>496</v>
      </c>
      <c r="C428" s="2">
        <v>5818.0</v>
      </c>
      <c r="D428" s="2">
        <v>49220.0</v>
      </c>
      <c r="E428" s="4">
        <v>28.39</v>
      </c>
      <c r="F428" s="1" t="s">
        <v>112</v>
      </c>
      <c r="H428" s="1">
        <v>48190.4</v>
      </c>
      <c r="I428" s="1">
        <v>49220.0</v>
      </c>
      <c r="J428" s="1">
        <f t="shared" si="2"/>
        <v>4.922</v>
      </c>
      <c r="L428" s="1">
        <v>5818.0</v>
      </c>
      <c r="M428" s="1">
        <f t="shared" si="1"/>
        <v>5.818</v>
      </c>
    </row>
    <row r="429" ht="14.25" customHeight="1">
      <c r="A429" s="1">
        <v>404.0</v>
      </c>
      <c r="B429" s="1" t="s">
        <v>497</v>
      </c>
      <c r="C429" s="2">
        <v>5760.0</v>
      </c>
      <c r="D429" s="2">
        <v>49220.0</v>
      </c>
      <c r="E429" s="4">
        <v>27.93</v>
      </c>
      <c r="F429" s="1" t="s">
        <v>99</v>
      </c>
      <c r="H429" s="1">
        <v>48310.2</v>
      </c>
      <c r="I429" s="1">
        <v>49220.0</v>
      </c>
      <c r="J429" s="1">
        <f t="shared" si="2"/>
        <v>4.922</v>
      </c>
      <c r="L429" s="1">
        <v>5760.0</v>
      </c>
      <c r="M429" s="1">
        <f t="shared" si="1"/>
        <v>5.76</v>
      </c>
    </row>
    <row r="430" ht="14.25" customHeight="1">
      <c r="A430" s="1">
        <v>405.0</v>
      </c>
      <c r="B430" s="1" t="s">
        <v>498</v>
      </c>
      <c r="C430" s="2">
        <v>5785.0</v>
      </c>
      <c r="D430" s="2">
        <v>49220.0</v>
      </c>
      <c r="E430" s="4">
        <v>27.49</v>
      </c>
      <c r="F430" s="1" t="s">
        <v>112</v>
      </c>
      <c r="H430" s="1">
        <v>48430.1</v>
      </c>
      <c r="I430" s="1">
        <v>49220.0</v>
      </c>
      <c r="J430" s="1">
        <f t="shared" si="2"/>
        <v>4.922</v>
      </c>
      <c r="L430" s="1">
        <v>5785.0</v>
      </c>
      <c r="M430" s="1">
        <f t="shared" si="1"/>
        <v>5.785</v>
      </c>
    </row>
    <row r="431" ht="14.25" customHeight="1">
      <c r="A431" s="1">
        <v>406.0</v>
      </c>
      <c r="B431" s="1" t="s">
        <v>499</v>
      </c>
      <c r="C431" s="2">
        <v>5724.0</v>
      </c>
      <c r="D431" s="2">
        <v>49220.0</v>
      </c>
      <c r="E431" s="4">
        <v>27.06</v>
      </c>
      <c r="F431" s="1" t="s">
        <v>99</v>
      </c>
      <c r="H431" s="1">
        <v>48550.0</v>
      </c>
      <c r="I431" s="1">
        <v>49220.0</v>
      </c>
      <c r="J431" s="1">
        <f t="shared" si="2"/>
        <v>4.922</v>
      </c>
      <c r="L431" s="1">
        <v>5724.0</v>
      </c>
      <c r="M431" s="1">
        <f t="shared" si="1"/>
        <v>5.724</v>
      </c>
    </row>
    <row r="432" ht="14.25" customHeight="1">
      <c r="A432" s="1">
        <v>407.0</v>
      </c>
      <c r="B432" s="1" t="s">
        <v>500</v>
      </c>
      <c r="C432" s="2">
        <v>5781.0</v>
      </c>
      <c r="D432" s="2">
        <v>49220.0</v>
      </c>
      <c r="E432" s="4">
        <v>26.64</v>
      </c>
      <c r="F432" s="1" t="s">
        <v>99</v>
      </c>
      <c r="H432" s="1">
        <v>48669.9</v>
      </c>
      <c r="I432" s="1">
        <v>49220.0</v>
      </c>
      <c r="J432" s="1">
        <f t="shared" si="2"/>
        <v>4.922</v>
      </c>
      <c r="L432" s="1">
        <v>5781.0</v>
      </c>
      <c r="M432" s="1">
        <f t="shared" si="1"/>
        <v>5.781</v>
      </c>
    </row>
    <row r="433" ht="14.25" customHeight="1">
      <c r="A433" s="1">
        <v>408.0</v>
      </c>
      <c r="B433" s="1" t="s">
        <v>501</v>
      </c>
      <c r="C433" s="2">
        <v>5818.0</v>
      </c>
      <c r="D433" s="2">
        <v>49220.0</v>
      </c>
      <c r="E433" s="4">
        <v>26.24</v>
      </c>
      <c r="F433" s="1" t="s">
        <v>99</v>
      </c>
      <c r="H433" s="1">
        <v>48789.7</v>
      </c>
      <c r="I433" s="1">
        <v>49220.0</v>
      </c>
      <c r="J433" s="1">
        <f t="shared" si="2"/>
        <v>4.922</v>
      </c>
      <c r="L433" s="1">
        <v>5818.0</v>
      </c>
      <c r="M433" s="1">
        <f t="shared" si="1"/>
        <v>5.818</v>
      </c>
    </row>
    <row r="434" ht="14.25" customHeight="1">
      <c r="A434" s="1">
        <v>409.0</v>
      </c>
      <c r="B434" s="1" t="s">
        <v>502</v>
      </c>
      <c r="C434" s="2">
        <v>5769.0</v>
      </c>
      <c r="D434" s="2">
        <v>49220.0</v>
      </c>
      <c r="E434" s="4">
        <v>25.85</v>
      </c>
      <c r="F434" s="1" t="s">
        <v>112</v>
      </c>
      <c r="H434" s="1">
        <v>48909.6</v>
      </c>
      <c r="I434" s="1">
        <v>49220.0</v>
      </c>
      <c r="J434" s="1">
        <f t="shared" si="2"/>
        <v>4.922</v>
      </c>
      <c r="L434" s="1">
        <v>5769.0</v>
      </c>
      <c r="M434" s="1">
        <f t="shared" si="1"/>
        <v>5.769</v>
      </c>
    </row>
    <row r="435" ht="14.25" customHeight="1">
      <c r="A435" s="1">
        <v>410.0</v>
      </c>
      <c r="B435" s="1" t="s">
        <v>503</v>
      </c>
      <c r="C435" s="2">
        <v>5723.0</v>
      </c>
      <c r="D435" s="2">
        <v>49220.0</v>
      </c>
      <c r="E435" s="4">
        <v>25.47</v>
      </c>
      <c r="F435" s="1" t="s">
        <v>112</v>
      </c>
      <c r="H435" s="1">
        <v>49029.5</v>
      </c>
      <c r="I435" s="1">
        <v>49220.0</v>
      </c>
      <c r="J435" s="1">
        <f t="shared" si="2"/>
        <v>4.922</v>
      </c>
      <c r="L435" s="1">
        <v>5723.0</v>
      </c>
      <c r="M435" s="1">
        <f t="shared" si="1"/>
        <v>5.723</v>
      </c>
    </row>
    <row r="436" ht="14.25" customHeight="1">
      <c r="A436" s="1">
        <v>411.0</v>
      </c>
      <c r="B436" s="1" t="s">
        <v>504</v>
      </c>
      <c r="C436" s="2">
        <v>5772.0</v>
      </c>
      <c r="D436" s="2">
        <v>49220.0</v>
      </c>
      <c r="E436" s="4">
        <v>25.1</v>
      </c>
      <c r="F436" s="1" t="s">
        <v>112</v>
      </c>
      <c r="H436" s="1">
        <v>49149.4</v>
      </c>
      <c r="I436" s="1">
        <v>49220.0</v>
      </c>
      <c r="J436" s="1">
        <f t="shared" si="2"/>
        <v>4.922</v>
      </c>
      <c r="L436" s="1">
        <v>5772.0</v>
      </c>
      <c r="M436" s="1">
        <f t="shared" si="1"/>
        <v>5.772</v>
      </c>
    </row>
    <row r="437" ht="14.25" customHeight="1">
      <c r="A437" s="1">
        <v>412.0</v>
      </c>
      <c r="B437" s="1" t="s">
        <v>505</v>
      </c>
      <c r="C437" s="2">
        <v>5778.0</v>
      </c>
      <c r="D437" s="2">
        <v>49220.0</v>
      </c>
      <c r="E437" s="4">
        <v>24.74</v>
      </c>
      <c r="F437" s="1" t="s">
        <v>112</v>
      </c>
      <c r="H437" s="1">
        <v>49269.2</v>
      </c>
      <c r="I437" s="1">
        <v>49220.0</v>
      </c>
      <c r="J437" s="1">
        <f t="shared" si="2"/>
        <v>4.922</v>
      </c>
      <c r="L437" s="1">
        <v>5778.0</v>
      </c>
      <c r="M437" s="1">
        <f t="shared" si="1"/>
        <v>5.778</v>
      </c>
    </row>
    <row r="438" ht="14.25" customHeight="1">
      <c r="A438" s="1">
        <v>413.0</v>
      </c>
      <c r="B438" s="1" t="s">
        <v>506</v>
      </c>
      <c r="C438" s="2">
        <v>5833.0</v>
      </c>
      <c r="D438" s="2">
        <v>49220.0</v>
      </c>
      <c r="E438" s="4">
        <v>24.39</v>
      </c>
      <c r="F438" s="1" t="s">
        <v>112</v>
      </c>
      <c r="H438" s="1">
        <v>49389.1</v>
      </c>
      <c r="I438" s="1">
        <v>49220.0</v>
      </c>
      <c r="J438" s="1">
        <f t="shared" si="2"/>
        <v>4.922</v>
      </c>
      <c r="L438" s="1">
        <v>5833.0</v>
      </c>
      <c r="M438" s="1">
        <f t="shared" si="1"/>
        <v>5.833</v>
      </c>
    </row>
    <row r="439" ht="14.25" customHeight="1">
      <c r="A439" s="1">
        <v>414.0</v>
      </c>
      <c r="B439" s="1" t="s">
        <v>507</v>
      </c>
      <c r="C439" s="2">
        <v>5726.0</v>
      </c>
      <c r="D439" s="2">
        <v>49220.0</v>
      </c>
      <c r="E439" s="4">
        <v>24.05</v>
      </c>
      <c r="F439" s="1" t="s">
        <v>112</v>
      </c>
      <c r="H439" s="1">
        <v>49509.0</v>
      </c>
      <c r="I439" s="1">
        <v>49220.0</v>
      </c>
      <c r="J439" s="1">
        <f t="shared" si="2"/>
        <v>4.922</v>
      </c>
      <c r="L439" s="1">
        <v>5726.0</v>
      </c>
      <c r="M439" s="1">
        <f t="shared" si="1"/>
        <v>5.726</v>
      </c>
    </row>
    <row r="440" ht="14.25" customHeight="1">
      <c r="A440" s="1">
        <v>415.0</v>
      </c>
      <c r="B440" s="1" t="s">
        <v>508</v>
      </c>
      <c r="C440" s="2">
        <v>5753.0</v>
      </c>
      <c r="D440" s="2">
        <v>49220.0</v>
      </c>
      <c r="E440" s="4">
        <v>23.72</v>
      </c>
      <c r="F440" s="1" t="s">
        <v>112</v>
      </c>
      <c r="H440" s="1">
        <v>49628.9</v>
      </c>
      <c r="I440" s="1">
        <v>49220.0</v>
      </c>
      <c r="J440" s="1">
        <f t="shared" si="2"/>
        <v>4.922</v>
      </c>
      <c r="L440" s="1">
        <v>5753.0</v>
      </c>
      <c r="M440" s="1">
        <f t="shared" si="1"/>
        <v>5.753</v>
      </c>
    </row>
    <row r="441" ht="14.25" customHeight="1">
      <c r="A441" s="1">
        <v>416.0</v>
      </c>
      <c r="B441" s="1" t="s">
        <v>509</v>
      </c>
      <c r="C441" s="2">
        <v>5849.0</v>
      </c>
      <c r="D441" s="2">
        <v>49220.0</v>
      </c>
      <c r="E441" s="4">
        <v>23.4</v>
      </c>
      <c r="F441" s="1" t="s">
        <v>112</v>
      </c>
      <c r="H441" s="1">
        <v>49748.8</v>
      </c>
      <c r="I441" s="1">
        <v>49220.0</v>
      </c>
      <c r="J441" s="1">
        <f t="shared" si="2"/>
        <v>4.922</v>
      </c>
      <c r="L441" s="1">
        <v>5849.0</v>
      </c>
      <c r="M441" s="1">
        <f t="shared" si="1"/>
        <v>5.849</v>
      </c>
    </row>
    <row r="442" ht="14.25" customHeight="1">
      <c r="A442" s="1">
        <v>417.0</v>
      </c>
      <c r="B442" s="1" t="s">
        <v>510</v>
      </c>
      <c r="C442" s="2">
        <v>5730.0</v>
      </c>
      <c r="D442" s="2">
        <v>49220.0</v>
      </c>
      <c r="E442" s="4">
        <v>23.09</v>
      </c>
      <c r="F442" s="1" t="s">
        <v>112</v>
      </c>
      <c r="H442" s="1">
        <v>49868.6</v>
      </c>
      <c r="I442" s="1">
        <v>49220.0</v>
      </c>
      <c r="J442" s="1">
        <f t="shared" si="2"/>
        <v>4.922</v>
      </c>
      <c r="L442" s="1">
        <v>5730.0</v>
      </c>
      <c r="M442" s="1">
        <f t="shared" si="1"/>
        <v>5.73</v>
      </c>
    </row>
    <row r="443" ht="14.25" customHeight="1">
      <c r="A443" s="1">
        <v>418.0</v>
      </c>
      <c r="B443" s="1" t="s">
        <v>511</v>
      </c>
      <c r="C443" s="2">
        <v>5715.0</v>
      </c>
      <c r="D443" s="2">
        <v>49220.0</v>
      </c>
      <c r="E443" s="4">
        <v>22.79</v>
      </c>
      <c r="F443" s="1" t="s">
        <v>99</v>
      </c>
      <c r="H443" s="1">
        <v>49988.5</v>
      </c>
      <c r="I443" s="1">
        <v>49220.0</v>
      </c>
      <c r="J443" s="1">
        <f t="shared" si="2"/>
        <v>4.922</v>
      </c>
      <c r="L443" s="1">
        <v>5715.0</v>
      </c>
      <c r="M443" s="1">
        <f t="shared" si="1"/>
        <v>5.715</v>
      </c>
    </row>
    <row r="444" ht="14.25" customHeight="1">
      <c r="A444" s="1">
        <v>419.0</v>
      </c>
      <c r="B444" s="1" t="s">
        <v>512</v>
      </c>
      <c r="C444" s="2">
        <v>5811.0</v>
      </c>
      <c r="D444" s="2">
        <v>49220.0</v>
      </c>
      <c r="E444" s="4">
        <v>22.49</v>
      </c>
      <c r="F444" s="1" t="s">
        <v>99</v>
      </c>
      <c r="H444" s="1">
        <v>50108.4</v>
      </c>
      <c r="I444" s="1">
        <v>49220.0</v>
      </c>
      <c r="J444" s="1">
        <f t="shared" si="2"/>
        <v>4.922</v>
      </c>
      <c r="L444" s="1">
        <v>5811.0</v>
      </c>
      <c r="M444" s="1">
        <f t="shared" si="1"/>
        <v>5.811</v>
      </c>
    </row>
    <row r="445" ht="14.25" customHeight="1">
      <c r="A445" s="1">
        <v>420.0</v>
      </c>
      <c r="B445" s="1" t="s">
        <v>513</v>
      </c>
      <c r="C445" s="2">
        <v>5755.0</v>
      </c>
      <c r="D445" s="2">
        <v>49220.0</v>
      </c>
      <c r="E445" s="4">
        <v>22.2</v>
      </c>
      <c r="F445" s="1" t="s">
        <v>99</v>
      </c>
      <c r="H445" s="1">
        <v>50228.3</v>
      </c>
      <c r="I445" s="1">
        <v>49220.0</v>
      </c>
      <c r="J445" s="1">
        <f t="shared" si="2"/>
        <v>4.922</v>
      </c>
      <c r="L445" s="1">
        <v>5755.0</v>
      </c>
      <c r="M445" s="1">
        <f t="shared" si="1"/>
        <v>5.755</v>
      </c>
    </row>
    <row r="446" ht="14.25" customHeight="1">
      <c r="A446" s="1">
        <v>421.0</v>
      </c>
      <c r="B446" s="1" t="s">
        <v>514</v>
      </c>
      <c r="C446" s="2">
        <v>5710.0</v>
      </c>
      <c r="D446" s="2">
        <v>49220.0</v>
      </c>
      <c r="E446" s="4">
        <v>21.92</v>
      </c>
      <c r="F446" s="1" t="s">
        <v>38</v>
      </c>
      <c r="H446" s="1">
        <v>50348.1</v>
      </c>
      <c r="I446" s="1">
        <v>49220.0</v>
      </c>
      <c r="J446" s="1">
        <f t="shared" si="2"/>
        <v>4.922</v>
      </c>
      <c r="L446" s="1">
        <v>5710.0</v>
      </c>
      <c r="M446" s="1">
        <f t="shared" si="1"/>
        <v>5.71</v>
      </c>
    </row>
    <row r="447" ht="14.25" customHeight="1">
      <c r="A447" s="1">
        <v>422.0</v>
      </c>
      <c r="B447" s="1" t="s">
        <v>515</v>
      </c>
      <c r="C447" s="2">
        <v>5813.0</v>
      </c>
      <c r="D447" s="2">
        <v>49220.0</v>
      </c>
      <c r="E447" s="4">
        <v>21.65</v>
      </c>
      <c r="F447" s="1" t="s">
        <v>38</v>
      </c>
      <c r="H447" s="1">
        <v>50468.0</v>
      </c>
      <c r="I447" s="1">
        <v>49220.0</v>
      </c>
      <c r="J447" s="1">
        <f t="shared" si="2"/>
        <v>4.922</v>
      </c>
      <c r="L447" s="1">
        <v>5813.0</v>
      </c>
      <c r="M447" s="1">
        <f t="shared" si="1"/>
        <v>5.813</v>
      </c>
    </row>
    <row r="448" ht="14.25" customHeight="1">
      <c r="A448" s="1">
        <v>423.0</v>
      </c>
      <c r="B448" s="1" t="s">
        <v>516</v>
      </c>
      <c r="C448" s="2">
        <v>5729.0</v>
      </c>
      <c r="D448" s="2">
        <v>49220.0</v>
      </c>
      <c r="E448" s="4">
        <v>21.38</v>
      </c>
      <c r="F448" s="1" t="s">
        <v>38</v>
      </c>
      <c r="H448" s="1">
        <v>50587.9</v>
      </c>
      <c r="I448" s="1">
        <v>49220.0</v>
      </c>
      <c r="J448" s="1">
        <f t="shared" si="2"/>
        <v>4.922</v>
      </c>
      <c r="L448" s="1">
        <v>5729.0</v>
      </c>
      <c r="M448" s="1">
        <f t="shared" si="1"/>
        <v>5.729</v>
      </c>
    </row>
    <row r="449" ht="14.25" customHeight="1">
      <c r="A449" s="1">
        <v>424.0</v>
      </c>
      <c r="B449" s="1" t="s">
        <v>517</v>
      </c>
      <c r="C449" s="2">
        <v>5820.0</v>
      </c>
      <c r="D449" s="2">
        <v>49220.0</v>
      </c>
      <c r="E449" s="4">
        <v>21.12</v>
      </c>
      <c r="F449" s="1" t="s">
        <v>518</v>
      </c>
      <c r="H449" s="1">
        <v>50707.8</v>
      </c>
      <c r="I449" s="1">
        <v>49220.0</v>
      </c>
      <c r="J449" s="1">
        <f t="shared" si="2"/>
        <v>4.922</v>
      </c>
      <c r="L449" s="1">
        <v>5820.0</v>
      </c>
      <c r="M449" s="1">
        <f t="shared" si="1"/>
        <v>5.82</v>
      </c>
    </row>
    <row r="450" ht="14.25" customHeight="1">
      <c r="A450" s="1">
        <v>425.0</v>
      </c>
      <c r="B450" s="1" t="s">
        <v>519</v>
      </c>
      <c r="C450" s="2">
        <v>5930.0</v>
      </c>
      <c r="D450" s="2">
        <v>49220.0</v>
      </c>
      <c r="E450" s="4">
        <v>20.86</v>
      </c>
      <c r="F450" s="1" t="s">
        <v>520</v>
      </c>
      <c r="H450" s="1">
        <v>50827.7</v>
      </c>
      <c r="I450" s="1">
        <v>49220.0</v>
      </c>
      <c r="J450" s="1">
        <f t="shared" si="2"/>
        <v>4.922</v>
      </c>
      <c r="L450" s="1">
        <v>5930.0</v>
      </c>
      <c r="M450" s="1">
        <f t="shared" si="1"/>
        <v>5.93</v>
      </c>
    </row>
    <row r="451" ht="14.25" customHeight="1">
      <c r="A451" s="1">
        <v>426.0</v>
      </c>
      <c r="B451" s="1" t="s">
        <v>521</v>
      </c>
      <c r="C451" s="2">
        <v>5955.0</v>
      </c>
      <c r="D451" s="2">
        <v>49220.0</v>
      </c>
      <c r="E451" s="4">
        <v>20.62</v>
      </c>
      <c r="F451" s="1" t="s">
        <v>522</v>
      </c>
      <c r="H451" s="1">
        <v>50947.5</v>
      </c>
      <c r="I451" s="1">
        <v>49220.0</v>
      </c>
      <c r="J451" s="1">
        <f t="shared" si="2"/>
        <v>4.922</v>
      </c>
      <c r="L451" s="1">
        <v>5955.0</v>
      </c>
      <c r="M451" s="1">
        <f t="shared" si="1"/>
        <v>5.955</v>
      </c>
    </row>
    <row r="452" ht="14.25" customHeight="1">
      <c r="A452" s="1">
        <v>427.0</v>
      </c>
      <c r="B452" s="1" t="s">
        <v>523</v>
      </c>
      <c r="C452" s="2">
        <v>5828.0</v>
      </c>
      <c r="D452" s="2">
        <v>49220.0</v>
      </c>
      <c r="E452" s="4">
        <v>20.37</v>
      </c>
      <c r="F452" s="1" t="s">
        <v>524</v>
      </c>
      <c r="H452" s="1">
        <v>51067.4</v>
      </c>
      <c r="I452" s="1">
        <v>49220.0</v>
      </c>
      <c r="J452" s="1">
        <f t="shared" si="2"/>
        <v>4.922</v>
      </c>
      <c r="L452" s="1">
        <v>5828.0</v>
      </c>
      <c r="M452" s="1">
        <f t="shared" si="1"/>
        <v>5.828</v>
      </c>
    </row>
    <row r="453" ht="14.25" customHeight="1">
      <c r="A453" s="1">
        <v>428.0</v>
      </c>
      <c r="B453" s="1" t="s">
        <v>525</v>
      </c>
      <c r="C453" s="2">
        <v>5795.0</v>
      </c>
      <c r="D453" s="2">
        <v>49220.0</v>
      </c>
      <c r="E453" s="4">
        <v>20.14</v>
      </c>
      <c r="F453" s="1" t="s">
        <v>526</v>
      </c>
      <c r="H453" s="1">
        <v>51187.3</v>
      </c>
      <c r="I453" s="1">
        <v>49220.0</v>
      </c>
      <c r="J453" s="1">
        <f t="shared" si="2"/>
        <v>4.922</v>
      </c>
      <c r="L453" s="1">
        <v>5795.0</v>
      </c>
      <c r="M453" s="1">
        <f t="shared" si="1"/>
        <v>5.795</v>
      </c>
    </row>
    <row r="454" ht="14.25" customHeight="1">
      <c r="A454" s="1">
        <v>429.0</v>
      </c>
      <c r="B454" s="1" t="s">
        <v>527</v>
      </c>
      <c r="C454" s="2">
        <v>6092.0</v>
      </c>
      <c r="D454" s="2">
        <v>49220.0</v>
      </c>
      <c r="E454" s="4">
        <v>19.9</v>
      </c>
      <c r="F454" s="1" t="s">
        <v>528</v>
      </c>
      <c r="H454" s="1">
        <v>51307.2</v>
      </c>
      <c r="I454" s="1">
        <v>49220.0</v>
      </c>
      <c r="J454" s="1">
        <f t="shared" si="2"/>
        <v>4.922</v>
      </c>
      <c r="L454" s="1">
        <v>6092.0</v>
      </c>
      <c r="M454" s="1">
        <f t="shared" si="1"/>
        <v>6.092</v>
      </c>
    </row>
    <row r="455" ht="14.25" customHeight="1">
      <c r="A455" s="1">
        <v>430.0</v>
      </c>
      <c r="B455" s="1" t="s">
        <v>529</v>
      </c>
      <c r="C455" s="2">
        <v>6057.0</v>
      </c>
      <c r="D455" s="2">
        <v>49220.0</v>
      </c>
      <c r="E455" s="4">
        <v>19.68</v>
      </c>
      <c r="F455" s="1" t="s">
        <v>530</v>
      </c>
      <c r="H455" s="1">
        <v>51427.0</v>
      </c>
      <c r="I455" s="1">
        <v>49220.0</v>
      </c>
      <c r="J455" s="1">
        <f t="shared" si="2"/>
        <v>4.922</v>
      </c>
      <c r="L455" s="1">
        <v>6057.0</v>
      </c>
      <c r="M455" s="1">
        <f t="shared" si="1"/>
        <v>6.057</v>
      </c>
    </row>
    <row r="456" ht="14.25" customHeight="1">
      <c r="A456" s="1">
        <v>431.0</v>
      </c>
      <c r="B456" s="1" t="s">
        <v>531</v>
      </c>
      <c r="C456" s="2">
        <v>5998.0</v>
      </c>
      <c r="D456" s="2">
        <v>49220.0</v>
      </c>
      <c r="E456" s="4">
        <v>19.46</v>
      </c>
      <c r="F456" s="1" t="s">
        <v>532</v>
      </c>
      <c r="H456" s="1">
        <v>51546.9</v>
      </c>
      <c r="I456" s="1">
        <v>49220.0</v>
      </c>
      <c r="J456" s="1">
        <f t="shared" si="2"/>
        <v>4.922</v>
      </c>
      <c r="L456" s="1">
        <v>5998.0</v>
      </c>
      <c r="M456" s="1">
        <f t="shared" si="1"/>
        <v>5.998</v>
      </c>
    </row>
    <row r="457" ht="14.25" customHeight="1">
      <c r="A457" s="1">
        <v>432.0</v>
      </c>
      <c r="B457" s="1" t="s">
        <v>533</v>
      </c>
      <c r="C457" s="2">
        <v>6041.0</v>
      </c>
      <c r="D457" s="2">
        <v>49220.0</v>
      </c>
      <c r="E457" s="4">
        <v>19.24</v>
      </c>
      <c r="F457" s="1" t="s">
        <v>534</v>
      </c>
      <c r="H457" s="1">
        <v>51666.8</v>
      </c>
      <c r="I457" s="1">
        <v>49220.0</v>
      </c>
      <c r="J457" s="1">
        <f t="shared" si="2"/>
        <v>4.922</v>
      </c>
      <c r="L457" s="1">
        <v>6041.0</v>
      </c>
      <c r="M457" s="1">
        <f t="shared" si="1"/>
        <v>6.041</v>
      </c>
    </row>
    <row r="458" ht="14.25" customHeight="1">
      <c r="A458" s="1">
        <v>433.0</v>
      </c>
      <c r="B458" s="1" t="s">
        <v>535</v>
      </c>
      <c r="C458" s="2">
        <v>6078.0</v>
      </c>
      <c r="D458" s="2">
        <v>49220.0</v>
      </c>
      <c r="E458" s="4">
        <v>19.03</v>
      </c>
      <c r="F458" s="1" t="s">
        <v>536</v>
      </c>
      <c r="H458" s="1">
        <v>51786.7</v>
      </c>
      <c r="I458" s="1">
        <v>49220.0</v>
      </c>
      <c r="J458" s="1">
        <f t="shared" si="2"/>
        <v>4.922</v>
      </c>
      <c r="L458" s="1">
        <v>6078.0</v>
      </c>
      <c r="M458" s="1">
        <f t="shared" si="1"/>
        <v>6.078</v>
      </c>
    </row>
    <row r="459" ht="14.25" customHeight="1">
      <c r="A459" s="1">
        <v>434.0</v>
      </c>
      <c r="B459" s="1" t="s">
        <v>537</v>
      </c>
      <c r="C459" s="2">
        <v>5968.0</v>
      </c>
      <c r="D459" s="2">
        <v>49220.0</v>
      </c>
      <c r="E459" s="4">
        <v>18.82</v>
      </c>
      <c r="F459" s="1" t="s">
        <v>538</v>
      </c>
      <c r="H459" s="1">
        <v>51906.5</v>
      </c>
      <c r="I459" s="1">
        <v>49220.0</v>
      </c>
      <c r="J459" s="1">
        <f t="shared" si="2"/>
        <v>4.922</v>
      </c>
      <c r="L459" s="1">
        <v>5968.0</v>
      </c>
      <c r="M459" s="1">
        <f t="shared" si="1"/>
        <v>5.968</v>
      </c>
    </row>
    <row r="460" ht="14.25" customHeight="1">
      <c r="A460" s="1">
        <v>435.0</v>
      </c>
      <c r="B460" s="1" t="s">
        <v>539</v>
      </c>
      <c r="C460" s="2">
        <v>6097.0</v>
      </c>
      <c r="D460" s="2">
        <v>49220.0</v>
      </c>
      <c r="E460" s="4">
        <v>18.62</v>
      </c>
      <c r="F460" s="1" t="s">
        <v>540</v>
      </c>
      <c r="H460" s="1">
        <v>52026.4</v>
      </c>
      <c r="I460" s="1">
        <v>49220.0</v>
      </c>
      <c r="J460" s="1">
        <f t="shared" si="2"/>
        <v>4.922</v>
      </c>
      <c r="L460" s="1">
        <v>6097.0</v>
      </c>
      <c r="M460" s="1">
        <f t="shared" si="1"/>
        <v>6.097</v>
      </c>
    </row>
    <row r="461" ht="14.25" customHeight="1">
      <c r="A461" s="1">
        <v>436.0</v>
      </c>
      <c r="B461" s="1" t="s">
        <v>541</v>
      </c>
      <c r="C461" s="2">
        <v>6035.0</v>
      </c>
      <c r="D461" s="2">
        <v>49220.0</v>
      </c>
      <c r="E461" s="4">
        <v>18.42</v>
      </c>
      <c r="F461" s="1" t="s">
        <v>542</v>
      </c>
      <c r="H461" s="1">
        <v>52146.3</v>
      </c>
      <c r="I461" s="1">
        <v>49220.0</v>
      </c>
      <c r="J461" s="1">
        <f t="shared" si="2"/>
        <v>4.922</v>
      </c>
      <c r="L461" s="1">
        <v>6035.0</v>
      </c>
      <c r="M461" s="1">
        <f t="shared" si="1"/>
        <v>6.035</v>
      </c>
    </row>
    <row r="462" ht="14.25" customHeight="1">
      <c r="A462" s="1">
        <v>437.0</v>
      </c>
      <c r="B462" s="1" t="s">
        <v>543</v>
      </c>
      <c r="C462" s="2">
        <v>5954.0</v>
      </c>
      <c r="D462" s="2">
        <v>49220.0</v>
      </c>
      <c r="E462" s="4">
        <v>18.23</v>
      </c>
      <c r="F462" s="1" t="s">
        <v>544</v>
      </c>
      <c r="H462" s="1">
        <v>52266.2</v>
      </c>
      <c r="I462" s="1">
        <v>49220.0</v>
      </c>
      <c r="J462" s="1">
        <f t="shared" si="2"/>
        <v>4.922</v>
      </c>
      <c r="L462" s="1">
        <v>5954.0</v>
      </c>
      <c r="M462" s="1">
        <f t="shared" si="1"/>
        <v>5.954</v>
      </c>
    </row>
    <row r="463" ht="14.25" customHeight="1">
      <c r="A463" s="1">
        <v>438.0</v>
      </c>
      <c r="B463" s="1" t="s">
        <v>545</v>
      </c>
      <c r="C463" s="2">
        <v>5786.0</v>
      </c>
      <c r="D463" s="2">
        <v>49220.0</v>
      </c>
      <c r="E463" s="4">
        <v>18.04</v>
      </c>
      <c r="F463" s="1" t="s">
        <v>546</v>
      </c>
      <c r="H463" s="1">
        <v>52386.0</v>
      </c>
      <c r="I463" s="1">
        <v>49220.0</v>
      </c>
      <c r="J463" s="1">
        <f t="shared" si="2"/>
        <v>4.922</v>
      </c>
      <c r="L463" s="1">
        <v>5786.0</v>
      </c>
      <c r="M463" s="1">
        <f t="shared" si="1"/>
        <v>5.786</v>
      </c>
    </row>
    <row r="464" ht="14.25" customHeight="1">
      <c r="A464" s="1">
        <v>439.0</v>
      </c>
      <c r="B464" s="1" t="s">
        <v>547</v>
      </c>
      <c r="C464" s="2">
        <v>5882.0</v>
      </c>
      <c r="D464" s="2">
        <v>49220.0</v>
      </c>
      <c r="E464" s="4">
        <v>17.85</v>
      </c>
      <c r="F464" s="1" t="s">
        <v>548</v>
      </c>
      <c r="H464" s="1">
        <v>52505.9</v>
      </c>
      <c r="I464" s="1">
        <v>49220.0</v>
      </c>
      <c r="J464" s="1">
        <f t="shared" si="2"/>
        <v>4.922</v>
      </c>
      <c r="L464" s="1">
        <v>5882.0</v>
      </c>
      <c r="M464" s="1">
        <f t="shared" si="1"/>
        <v>5.882</v>
      </c>
    </row>
    <row r="465" ht="14.25" customHeight="1">
      <c r="A465" s="1">
        <v>440.0</v>
      </c>
      <c r="B465" s="1" t="s">
        <v>549</v>
      </c>
      <c r="C465" s="2">
        <v>5845.0</v>
      </c>
      <c r="D465" s="2">
        <v>49220.0</v>
      </c>
      <c r="E465" s="4">
        <v>17.67</v>
      </c>
      <c r="F465" s="1" t="s">
        <v>112</v>
      </c>
      <c r="H465" s="1">
        <v>52625.8</v>
      </c>
      <c r="I465" s="1">
        <v>49220.0</v>
      </c>
      <c r="J465" s="1">
        <f t="shared" si="2"/>
        <v>4.922</v>
      </c>
      <c r="L465" s="1">
        <v>5845.0</v>
      </c>
      <c r="M465" s="1">
        <f t="shared" si="1"/>
        <v>5.845</v>
      </c>
    </row>
    <row r="466" ht="14.25" customHeight="1">
      <c r="A466" s="1">
        <v>441.0</v>
      </c>
      <c r="B466" s="1" t="s">
        <v>550</v>
      </c>
      <c r="C466" s="2">
        <v>5831.0</v>
      </c>
      <c r="D466" s="2">
        <v>49220.0</v>
      </c>
      <c r="E466" s="4">
        <v>17.49</v>
      </c>
      <c r="F466" s="1" t="s">
        <v>551</v>
      </c>
      <c r="H466" s="1">
        <v>52745.7</v>
      </c>
      <c r="I466" s="1">
        <v>49220.0</v>
      </c>
      <c r="J466" s="1">
        <f t="shared" si="2"/>
        <v>4.922</v>
      </c>
      <c r="L466" s="1">
        <v>5831.0</v>
      </c>
      <c r="M466" s="1">
        <f t="shared" si="1"/>
        <v>5.831</v>
      </c>
    </row>
    <row r="467" ht="14.25" customHeight="1">
      <c r="A467" s="1">
        <v>442.0</v>
      </c>
      <c r="B467" s="1" t="s">
        <v>552</v>
      </c>
      <c r="C467" s="2">
        <v>5879.0</v>
      </c>
      <c r="D467" s="2">
        <v>49220.0</v>
      </c>
      <c r="E467" s="4">
        <v>17.32</v>
      </c>
      <c r="F467" s="1" t="s">
        <v>553</v>
      </c>
      <c r="H467" s="1">
        <v>52865.6</v>
      </c>
      <c r="I467" s="1">
        <v>49220.0</v>
      </c>
      <c r="J467" s="1">
        <f t="shared" si="2"/>
        <v>4.922</v>
      </c>
      <c r="L467" s="1">
        <v>5879.0</v>
      </c>
      <c r="M467" s="1">
        <f t="shared" si="1"/>
        <v>5.879</v>
      </c>
    </row>
    <row r="468" ht="14.25" customHeight="1">
      <c r="A468" s="1">
        <v>443.0</v>
      </c>
      <c r="B468" s="1" t="s">
        <v>554</v>
      </c>
      <c r="C468" s="2">
        <v>5795.0</v>
      </c>
      <c r="D468" s="2">
        <v>49220.0</v>
      </c>
      <c r="E468" s="4">
        <v>17.15</v>
      </c>
      <c r="F468" s="1" t="s">
        <v>555</v>
      </c>
      <c r="H468" s="1">
        <v>52985.4</v>
      </c>
      <c r="I468" s="1">
        <v>49220.0</v>
      </c>
      <c r="J468" s="1">
        <f t="shared" si="2"/>
        <v>4.922</v>
      </c>
      <c r="L468" s="1">
        <v>5795.0</v>
      </c>
      <c r="M468" s="1">
        <f t="shared" si="1"/>
        <v>5.795</v>
      </c>
    </row>
    <row r="469" ht="14.25" customHeight="1">
      <c r="A469" s="1">
        <v>444.0</v>
      </c>
      <c r="B469" s="1" t="s">
        <v>556</v>
      </c>
      <c r="C469" s="2">
        <v>5913.0</v>
      </c>
      <c r="D469" s="2">
        <v>49220.0</v>
      </c>
      <c r="E469" s="4">
        <v>16.98</v>
      </c>
      <c r="F469" s="1" t="s">
        <v>557</v>
      </c>
      <c r="H469" s="1">
        <v>53105.3</v>
      </c>
      <c r="I469" s="1">
        <v>49220.0</v>
      </c>
      <c r="J469" s="1">
        <f t="shared" si="2"/>
        <v>4.922</v>
      </c>
      <c r="L469" s="1">
        <v>5913.0</v>
      </c>
      <c r="M469" s="1">
        <f t="shared" si="1"/>
        <v>5.913</v>
      </c>
    </row>
    <row r="470" ht="14.25" customHeight="1">
      <c r="A470" s="1">
        <v>445.0</v>
      </c>
      <c r="B470" s="1" t="s">
        <v>558</v>
      </c>
      <c r="C470" s="2">
        <v>5878.0</v>
      </c>
      <c r="D470" s="2">
        <v>49220.0</v>
      </c>
      <c r="E470" s="4">
        <v>16.81</v>
      </c>
      <c r="F470" s="1" t="s">
        <v>559</v>
      </c>
      <c r="H470" s="1">
        <v>53225.2</v>
      </c>
      <c r="I470" s="1">
        <v>49220.0</v>
      </c>
      <c r="J470" s="1">
        <f t="shared" si="2"/>
        <v>4.922</v>
      </c>
      <c r="L470" s="1">
        <v>5878.0</v>
      </c>
      <c r="M470" s="1">
        <f t="shared" si="1"/>
        <v>5.878</v>
      </c>
    </row>
    <row r="471" ht="14.25" customHeight="1">
      <c r="A471" s="1">
        <v>446.0</v>
      </c>
      <c r="B471" s="1" t="s">
        <v>560</v>
      </c>
      <c r="C471" s="2">
        <v>5964.0</v>
      </c>
      <c r="D471" s="2">
        <v>49220.0</v>
      </c>
      <c r="E471" s="4">
        <v>16.65</v>
      </c>
      <c r="F471" s="1" t="s">
        <v>561</v>
      </c>
      <c r="H471" s="1">
        <v>53345.1</v>
      </c>
      <c r="I471" s="1">
        <v>49220.0</v>
      </c>
      <c r="J471" s="1">
        <f t="shared" si="2"/>
        <v>4.922</v>
      </c>
      <c r="L471" s="1">
        <v>5964.0</v>
      </c>
      <c r="M471" s="1">
        <f t="shared" si="1"/>
        <v>5.964</v>
      </c>
    </row>
    <row r="472" ht="14.25" customHeight="1">
      <c r="A472" s="1">
        <v>447.0</v>
      </c>
      <c r="B472" s="1" t="s">
        <v>562</v>
      </c>
      <c r="C472" s="2">
        <v>5902.0</v>
      </c>
      <c r="D472" s="2">
        <v>49220.0</v>
      </c>
      <c r="E472" s="4">
        <v>16.49</v>
      </c>
      <c r="F472" s="1" t="s">
        <v>563</v>
      </c>
      <c r="H472" s="1">
        <v>53464.9</v>
      </c>
      <c r="I472" s="1">
        <v>49220.0</v>
      </c>
      <c r="J472" s="1">
        <f t="shared" si="2"/>
        <v>4.922</v>
      </c>
      <c r="L472" s="1">
        <v>5902.0</v>
      </c>
      <c r="M472" s="1">
        <f t="shared" si="1"/>
        <v>5.902</v>
      </c>
    </row>
    <row r="473" ht="14.25" customHeight="1">
      <c r="A473" s="1">
        <v>448.0</v>
      </c>
      <c r="B473" s="1" t="s">
        <v>564</v>
      </c>
      <c r="C473" s="2">
        <v>5917.0</v>
      </c>
      <c r="D473" s="2">
        <v>49220.0</v>
      </c>
      <c r="E473" s="4">
        <v>16.34</v>
      </c>
      <c r="F473" s="1" t="s">
        <v>565</v>
      </c>
      <c r="H473" s="1">
        <v>53584.8</v>
      </c>
      <c r="I473" s="1">
        <v>49220.0</v>
      </c>
      <c r="J473" s="1">
        <f t="shared" si="2"/>
        <v>4.922</v>
      </c>
      <c r="L473" s="1">
        <v>5917.0</v>
      </c>
      <c r="M473" s="1">
        <f t="shared" si="1"/>
        <v>5.917</v>
      </c>
    </row>
    <row r="474" ht="14.25" customHeight="1">
      <c r="A474" s="1">
        <v>449.0</v>
      </c>
      <c r="B474" s="1" t="s">
        <v>566</v>
      </c>
      <c r="C474" s="2">
        <v>6050.0</v>
      </c>
      <c r="D474" s="2">
        <v>49220.0</v>
      </c>
      <c r="E474" s="4">
        <v>16.18</v>
      </c>
      <c r="F474" s="1" t="s">
        <v>567</v>
      </c>
      <c r="H474" s="1">
        <v>53704.7</v>
      </c>
      <c r="I474" s="1">
        <v>49220.0</v>
      </c>
      <c r="J474" s="1">
        <f t="shared" si="2"/>
        <v>4.922</v>
      </c>
      <c r="L474" s="1">
        <v>6050.0</v>
      </c>
      <c r="M474" s="1">
        <f t="shared" si="1"/>
        <v>6.05</v>
      </c>
    </row>
    <row r="475" ht="14.25" customHeight="1">
      <c r="A475" s="1">
        <v>450.0</v>
      </c>
      <c r="B475" s="1" t="s">
        <v>568</v>
      </c>
      <c r="C475" s="2">
        <v>5936.0</v>
      </c>
      <c r="D475" s="2">
        <v>49220.0</v>
      </c>
      <c r="E475" s="4">
        <v>16.03</v>
      </c>
      <c r="F475" s="1" t="s">
        <v>569</v>
      </c>
      <c r="H475" s="1">
        <v>53824.6</v>
      </c>
      <c r="I475" s="1">
        <v>49220.0</v>
      </c>
      <c r="J475" s="1">
        <f t="shared" si="2"/>
        <v>4.922</v>
      </c>
      <c r="L475" s="1">
        <v>5936.0</v>
      </c>
      <c r="M475" s="1">
        <f t="shared" si="1"/>
        <v>5.936</v>
      </c>
    </row>
    <row r="476" ht="14.25" customHeight="1">
      <c r="A476" s="1">
        <v>451.0</v>
      </c>
      <c r="B476" s="1" t="s">
        <v>570</v>
      </c>
      <c r="C476" s="2">
        <v>5859.0</v>
      </c>
      <c r="D476" s="2">
        <v>49220.0</v>
      </c>
      <c r="E476" s="4">
        <v>15.89</v>
      </c>
      <c r="F476" s="1" t="s">
        <v>571</v>
      </c>
      <c r="H476" s="1">
        <v>53944.5</v>
      </c>
      <c r="I476" s="1">
        <v>49220.0</v>
      </c>
      <c r="J476" s="1">
        <f t="shared" si="2"/>
        <v>4.922</v>
      </c>
      <c r="L476" s="1">
        <v>5859.0</v>
      </c>
      <c r="M476" s="1">
        <f t="shared" si="1"/>
        <v>5.859</v>
      </c>
    </row>
    <row r="477" ht="14.25" customHeight="1">
      <c r="A477" s="1">
        <v>452.0</v>
      </c>
      <c r="B477" s="1" t="s">
        <v>572</v>
      </c>
      <c r="C477" s="2">
        <v>5999.0</v>
      </c>
      <c r="D477" s="2">
        <v>49220.0</v>
      </c>
      <c r="E477" s="4">
        <v>15.74</v>
      </c>
      <c r="F477" s="1" t="s">
        <v>573</v>
      </c>
      <c r="H477" s="1">
        <v>54064.3</v>
      </c>
      <c r="I477" s="1">
        <v>49220.0</v>
      </c>
      <c r="J477" s="1">
        <f t="shared" si="2"/>
        <v>4.922</v>
      </c>
      <c r="L477" s="1">
        <v>5999.0</v>
      </c>
      <c r="M477" s="1">
        <f t="shared" si="1"/>
        <v>5.999</v>
      </c>
    </row>
    <row r="478" ht="14.25" customHeight="1">
      <c r="A478" s="1">
        <v>453.0</v>
      </c>
      <c r="B478" s="1" t="s">
        <v>574</v>
      </c>
      <c r="C478" s="2">
        <v>5843.0</v>
      </c>
      <c r="D478" s="2">
        <v>49220.0</v>
      </c>
      <c r="E478" s="4">
        <v>15.6</v>
      </c>
      <c r="F478" s="1" t="s">
        <v>61</v>
      </c>
      <c r="H478" s="1">
        <v>54184.2</v>
      </c>
      <c r="I478" s="1">
        <v>49220.0</v>
      </c>
      <c r="J478" s="1">
        <f t="shared" si="2"/>
        <v>4.922</v>
      </c>
      <c r="L478" s="1">
        <v>5843.0</v>
      </c>
      <c r="M478" s="1">
        <f t="shared" si="1"/>
        <v>5.843</v>
      </c>
    </row>
    <row r="479" ht="14.25" customHeight="1">
      <c r="A479" s="1">
        <v>454.0</v>
      </c>
      <c r="B479" s="1" t="s">
        <v>575</v>
      </c>
      <c r="C479" s="2">
        <v>6195.0</v>
      </c>
      <c r="D479" s="2">
        <v>49220.0</v>
      </c>
      <c r="E479" s="4">
        <v>15.46</v>
      </c>
      <c r="F479" s="1" t="s">
        <v>576</v>
      </c>
      <c r="H479" s="1">
        <v>54304.1</v>
      </c>
      <c r="I479" s="1">
        <v>49220.0</v>
      </c>
      <c r="J479" s="1">
        <f t="shared" si="2"/>
        <v>4.922</v>
      </c>
      <c r="L479" s="1">
        <v>6195.0</v>
      </c>
      <c r="M479" s="1">
        <f t="shared" si="1"/>
        <v>6.195</v>
      </c>
    </row>
    <row r="480" ht="14.25" customHeight="1">
      <c r="A480" s="1">
        <v>455.0</v>
      </c>
      <c r="B480" s="1" t="s">
        <v>577</v>
      </c>
      <c r="C480" s="2">
        <v>6144.0</v>
      </c>
      <c r="D480" s="2">
        <v>49220.0</v>
      </c>
      <c r="E480" s="4">
        <v>15.32</v>
      </c>
      <c r="F480" s="1" t="s">
        <v>578</v>
      </c>
      <c r="H480" s="1">
        <v>54424.0</v>
      </c>
      <c r="I480" s="1">
        <v>49220.0</v>
      </c>
      <c r="J480" s="1">
        <f t="shared" si="2"/>
        <v>4.922</v>
      </c>
      <c r="L480" s="1">
        <v>6144.0</v>
      </c>
      <c r="M480" s="1">
        <f t="shared" si="1"/>
        <v>6.144</v>
      </c>
    </row>
    <row r="481" ht="14.25" customHeight="1">
      <c r="A481" s="1">
        <v>456.0</v>
      </c>
      <c r="B481" s="1" t="s">
        <v>579</v>
      </c>
      <c r="C481" s="2">
        <v>6289.0</v>
      </c>
      <c r="D481" s="2">
        <v>49220.0</v>
      </c>
      <c r="E481" s="4">
        <v>15.19</v>
      </c>
      <c r="F481" s="1" t="s">
        <v>580</v>
      </c>
      <c r="H481" s="1">
        <v>54543.8</v>
      </c>
      <c r="I481" s="1">
        <v>49220.0</v>
      </c>
      <c r="J481" s="1">
        <f t="shared" si="2"/>
        <v>4.922</v>
      </c>
      <c r="L481" s="1">
        <v>6289.0</v>
      </c>
      <c r="M481" s="1">
        <f t="shared" si="1"/>
        <v>6.289</v>
      </c>
    </row>
    <row r="482" ht="14.25" customHeight="1">
      <c r="A482" s="1">
        <v>457.0</v>
      </c>
      <c r="B482" s="1" t="s">
        <v>581</v>
      </c>
      <c r="C482" s="2">
        <v>6320.0</v>
      </c>
      <c r="D482" s="2">
        <v>49220.0</v>
      </c>
      <c r="E482" s="4">
        <v>15.06</v>
      </c>
      <c r="F482" s="1" t="s">
        <v>582</v>
      </c>
      <c r="H482" s="1">
        <v>54663.7</v>
      </c>
      <c r="I482" s="1">
        <v>49220.0</v>
      </c>
      <c r="J482" s="1">
        <f t="shared" si="2"/>
        <v>4.922</v>
      </c>
      <c r="L482" s="1">
        <v>6320.0</v>
      </c>
      <c r="M482" s="1">
        <f t="shared" si="1"/>
        <v>6.32</v>
      </c>
    </row>
    <row r="483" ht="14.25" customHeight="1">
      <c r="A483" s="1">
        <v>458.0</v>
      </c>
      <c r="B483" s="1" t="s">
        <v>583</v>
      </c>
      <c r="C483" s="2">
        <v>6057.0</v>
      </c>
      <c r="D483" s="2">
        <v>49220.0</v>
      </c>
      <c r="E483" s="4">
        <v>14.93</v>
      </c>
      <c r="F483" s="1" t="s">
        <v>584</v>
      </c>
      <c r="H483" s="1">
        <v>54783.6</v>
      </c>
      <c r="I483" s="1">
        <v>49220.0</v>
      </c>
      <c r="J483" s="1">
        <f t="shared" si="2"/>
        <v>4.922</v>
      </c>
      <c r="L483" s="1">
        <v>6057.0</v>
      </c>
      <c r="M483" s="1">
        <f t="shared" si="1"/>
        <v>6.057</v>
      </c>
    </row>
    <row r="484" ht="14.25" customHeight="1">
      <c r="A484" s="1">
        <v>459.0</v>
      </c>
      <c r="B484" s="1" t="s">
        <v>585</v>
      </c>
      <c r="C484" s="2">
        <v>5843.0</v>
      </c>
      <c r="D484" s="2">
        <v>49220.0</v>
      </c>
      <c r="E484" s="4">
        <v>14.8</v>
      </c>
      <c r="F484" s="1" t="s">
        <v>38</v>
      </c>
      <c r="H484" s="1">
        <v>54903.5</v>
      </c>
      <c r="I484" s="1">
        <v>49220.0</v>
      </c>
      <c r="J484" s="1">
        <f t="shared" si="2"/>
        <v>4.922</v>
      </c>
      <c r="L484" s="1">
        <v>5843.0</v>
      </c>
      <c r="M484" s="1">
        <f t="shared" si="1"/>
        <v>5.843</v>
      </c>
    </row>
    <row r="485" ht="14.25" customHeight="1">
      <c r="A485" s="1">
        <v>460.0</v>
      </c>
      <c r="B485" s="1" t="s">
        <v>586</v>
      </c>
      <c r="C485" s="2">
        <v>5768.0</v>
      </c>
      <c r="D485" s="2">
        <v>49220.0</v>
      </c>
      <c r="E485" s="4">
        <v>14.68</v>
      </c>
      <c r="F485" s="1" t="s">
        <v>38</v>
      </c>
      <c r="H485" s="1">
        <v>55023.3</v>
      </c>
      <c r="I485" s="1">
        <v>49220.0</v>
      </c>
      <c r="J485" s="1">
        <f t="shared" si="2"/>
        <v>4.922</v>
      </c>
      <c r="L485" s="1">
        <v>5768.0</v>
      </c>
      <c r="M485" s="1">
        <f t="shared" si="1"/>
        <v>5.768</v>
      </c>
    </row>
    <row r="486" ht="14.25" customHeight="1">
      <c r="A486" s="1">
        <v>461.0</v>
      </c>
      <c r="B486" s="1" t="s">
        <v>587</v>
      </c>
      <c r="C486" s="2">
        <v>5813.0</v>
      </c>
      <c r="D486" s="2">
        <v>49220.0</v>
      </c>
      <c r="E486" s="4">
        <v>14.55</v>
      </c>
      <c r="F486" s="1" t="s">
        <v>31</v>
      </c>
      <c r="H486" s="1">
        <v>55143.2</v>
      </c>
      <c r="I486" s="1">
        <v>49220.0</v>
      </c>
      <c r="J486" s="1">
        <f t="shared" si="2"/>
        <v>4.922</v>
      </c>
      <c r="L486" s="1">
        <v>5813.0</v>
      </c>
      <c r="M486" s="1">
        <f t="shared" si="1"/>
        <v>5.813</v>
      </c>
    </row>
    <row r="487" ht="14.25" customHeight="1">
      <c r="A487" s="1">
        <v>462.0</v>
      </c>
      <c r="B487" s="1" t="s">
        <v>588</v>
      </c>
      <c r="C487" s="2">
        <v>5859.0</v>
      </c>
      <c r="D487" s="2">
        <v>49380.0</v>
      </c>
      <c r="E487" s="3">
        <v>45124.0</v>
      </c>
      <c r="F487" s="1" t="s">
        <v>31</v>
      </c>
      <c r="H487" s="1">
        <v>55263.1</v>
      </c>
      <c r="I487" s="1">
        <v>49380.0</v>
      </c>
      <c r="J487" s="1">
        <f t="shared" si="2"/>
        <v>4.938</v>
      </c>
      <c r="L487" s="1">
        <v>5859.0</v>
      </c>
      <c r="M487" s="1">
        <f t="shared" si="1"/>
        <v>5.859</v>
      </c>
    </row>
    <row r="488" ht="14.25" customHeight="1">
      <c r="A488" s="1">
        <v>463.0</v>
      </c>
      <c r="B488" s="1" t="s">
        <v>589</v>
      </c>
      <c r="C488" s="2">
        <v>5753.0</v>
      </c>
      <c r="D488" s="2">
        <v>49520.0</v>
      </c>
      <c r="E488" s="3">
        <v>45112.0</v>
      </c>
      <c r="F488" s="1" t="s">
        <v>31</v>
      </c>
      <c r="H488" s="1">
        <v>55383.0</v>
      </c>
      <c r="I488" s="1">
        <v>49520.0</v>
      </c>
      <c r="J488" s="1">
        <f t="shared" si="2"/>
        <v>4.952</v>
      </c>
      <c r="L488" s="1">
        <v>5753.0</v>
      </c>
      <c r="M488" s="1">
        <f t="shared" si="1"/>
        <v>5.753</v>
      </c>
    </row>
    <row r="489" ht="14.25" customHeight="1">
      <c r="A489" s="1">
        <v>464.0</v>
      </c>
      <c r="B489" s="1" t="s">
        <v>590</v>
      </c>
      <c r="C489" s="2">
        <v>5750.0</v>
      </c>
      <c r="D489" s="2">
        <v>49600.0</v>
      </c>
      <c r="E489" s="3">
        <v>45018.0</v>
      </c>
      <c r="F489" s="1" t="s">
        <v>591</v>
      </c>
      <c r="H489" s="1">
        <v>55502.8</v>
      </c>
      <c r="I489" s="1">
        <v>49600.0</v>
      </c>
      <c r="J489" s="1">
        <f t="shared" si="2"/>
        <v>4.96</v>
      </c>
      <c r="L489" s="1">
        <v>5750.0</v>
      </c>
      <c r="M489" s="1">
        <f t="shared" si="1"/>
        <v>5.75</v>
      </c>
    </row>
    <row r="490" ht="14.25" customHeight="1">
      <c r="A490" s="1">
        <v>465.0</v>
      </c>
      <c r="B490" s="1" t="s">
        <v>592</v>
      </c>
      <c r="C490" s="2">
        <v>5713.0</v>
      </c>
      <c r="D490" s="2">
        <v>49620.0</v>
      </c>
      <c r="E490" s="3">
        <v>44958.0</v>
      </c>
      <c r="F490" s="1" t="s">
        <v>591</v>
      </c>
      <c r="H490" s="1">
        <v>55622.7</v>
      </c>
      <c r="I490" s="1">
        <v>49620.0</v>
      </c>
      <c r="J490" s="1">
        <f t="shared" si="2"/>
        <v>4.962</v>
      </c>
      <c r="L490" s="1">
        <v>5713.0</v>
      </c>
      <c r="M490" s="1">
        <f t="shared" si="1"/>
        <v>5.713</v>
      </c>
    </row>
    <row r="491" ht="14.25" customHeight="1">
      <c r="A491" s="1">
        <v>466.0</v>
      </c>
      <c r="B491" s="1" t="s">
        <v>593</v>
      </c>
      <c r="C491" s="2">
        <v>5956.0</v>
      </c>
      <c r="D491" s="2">
        <v>49640.0</v>
      </c>
      <c r="E491" s="1" t="s">
        <v>259</v>
      </c>
      <c r="F491" s="1" t="s">
        <v>591</v>
      </c>
      <c r="H491" s="1">
        <v>55742.6</v>
      </c>
      <c r="I491" s="1">
        <v>49640.0</v>
      </c>
      <c r="J491" s="1">
        <f t="shared" si="2"/>
        <v>4.964</v>
      </c>
      <c r="L491" s="1">
        <v>5956.0</v>
      </c>
      <c r="M491" s="1">
        <f t="shared" si="1"/>
        <v>5.956</v>
      </c>
    </row>
    <row r="492" ht="14.25" customHeight="1">
      <c r="A492" s="5">
        <v>467.0</v>
      </c>
      <c r="B492" s="5" t="s">
        <v>594</v>
      </c>
      <c r="C492" s="6">
        <v>5926.0</v>
      </c>
      <c r="D492" s="6">
        <v>49660.0</v>
      </c>
      <c r="E492" s="5" t="s">
        <v>264</v>
      </c>
      <c r="F492" s="5" t="s">
        <v>591</v>
      </c>
      <c r="G492" s="5"/>
      <c r="H492" s="5">
        <v>55862.5</v>
      </c>
      <c r="I492" s="5">
        <v>49660.0</v>
      </c>
      <c r="J492" s="5">
        <f t="shared" si="2"/>
        <v>4.966</v>
      </c>
      <c r="K492" s="5"/>
      <c r="L492" s="5">
        <v>5926.0</v>
      </c>
      <c r="M492" s="5">
        <f t="shared" si="1"/>
        <v>5.926</v>
      </c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</row>
    <row r="493" ht="14.25" customHeight="1">
      <c r="A493" s="1">
        <v>468.0</v>
      </c>
      <c r="B493" s="1" t="s">
        <v>595</v>
      </c>
      <c r="C493" s="2">
        <v>5802.0</v>
      </c>
      <c r="D493" s="2">
        <v>49660.0</v>
      </c>
      <c r="E493" s="1" t="s">
        <v>284</v>
      </c>
      <c r="F493" s="1" t="s">
        <v>591</v>
      </c>
      <c r="H493" s="1">
        <v>55982.4</v>
      </c>
      <c r="I493" s="1">
        <v>49660.0</v>
      </c>
      <c r="J493" s="1">
        <f t="shared" si="2"/>
        <v>4.966</v>
      </c>
      <c r="L493" s="1">
        <v>5802.0</v>
      </c>
      <c r="M493" s="1">
        <f t="shared" si="1"/>
        <v>5.802</v>
      </c>
    </row>
    <row r="494" ht="14.25" customHeight="1">
      <c r="A494" s="1">
        <v>469.0</v>
      </c>
      <c r="B494" s="1" t="s">
        <v>596</v>
      </c>
      <c r="C494" s="2">
        <v>5976.0</v>
      </c>
      <c r="D494" s="2">
        <v>49660.0</v>
      </c>
      <c r="E494" s="1" t="s">
        <v>290</v>
      </c>
      <c r="F494" s="1" t="s">
        <v>591</v>
      </c>
      <c r="H494" s="1">
        <v>56102.2</v>
      </c>
      <c r="I494" s="1">
        <v>49660.0</v>
      </c>
      <c r="J494" s="1">
        <f t="shared" si="2"/>
        <v>4.966</v>
      </c>
      <c r="L494" s="1">
        <v>5976.0</v>
      </c>
      <c r="M494" s="1">
        <f t="shared" si="1"/>
        <v>5.976</v>
      </c>
    </row>
    <row r="495" ht="14.25" customHeight="1">
      <c r="A495" s="1">
        <v>470.0</v>
      </c>
      <c r="B495" s="1" t="s">
        <v>597</v>
      </c>
      <c r="C495" s="2">
        <v>5850.0</v>
      </c>
      <c r="D495" s="2">
        <v>49660.0</v>
      </c>
      <c r="E495" s="1" t="s">
        <v>318</v>
      </c>
      <c r="F495" s="1" t="s">
        <v>591</v>
      </c>
      <c r="H495" s="1">
        <v>56222.1</v>
      </c>
      <c r="I495" s="1">
        <v>49660.0</v>
      </c>
      <c r="J495" s="1">
        <f t="shared" si="2"/>
        <v>4.966</v>
      </c>
      <c r="L495" s="1">
        <v>5850.0</v>
      </c>
      <c r="M495" s="1">
        <f t="shared" si="1"/>
        <v>5.85</v>
      </c>
    </row>
    <row r="496" ht="14.25" customHeight="1">
      <c r="A496" s="1">
        <v>471.0</v>
      </c>
      <c r="B496" s="1" t="s">
        <v>598</v>
      </c>
      <c r="C496" s="2">
        <v>5780.0</v>
      </c>
      <c r="D496" s="2">
        <v>49660.0</v>
      </c>
      <c r="E496" s="1" t="s">
        <v>318</v>
      </c>
      <c r="F496" s="1" t="s">
        <v>28</v>
      </c>
      <c r="H496" s="1">
        <v>56342.0</v>
      </c>
      <c r="I496" s="1">
        <v>49660.0</v>
      </c>
      <c r="J496" s="1">
        <f t="shared" si="2"/>
        <v>4.966</v>
      </c>
      <c r="L496" s="1">
        <v>5780.0</v>
      </c>
      <c r="M496" s="1">
        <f t="shared" si="1"/>
        <v>5.78</v>
      </c>
    </row>
    <row r="497" ht="14.25" customHeight="1">
      <c r="A497" s="1">
        <v>472.0</v>
      </c>
      <c r="B497" s="1" t="s">
        <v>599</v>
      </c>
      <c r="C497" s="2">
        <v>5819.0</v>
      </c>
      <c r="D497" s="2">
        <v>49660.0</v>
      </c>
      <c r="E497" s="1" t="s">
        <v>321</v>
      </c>
      <c r="F497" s="1" t="s">
        <v>28</v>
      </c>
      <c r="H497" s="1">
        <v>56461.9</v>
      </c>
      <c r="I497" s="1">
        <v>49660.0</v>
      </c>
      <c r="J497" s="1">
        <f t="shared" si="2"/>
        <v>4.966</v>
      </c>
      <c r="L497" s="1">
        <v>5819.0</v>
      </c>
      <c r="M497" s="1">
        <f t="shared" si="1"/>
        <v>5.819</v>
      </c>
    </row>
    <row r="498" ht="14.25" customHeight="1">
      <c r="A498" s="1">
        <v>473.0</v>
      </c>
      <c r="B498" s="1" t="s">
        <v>600</v>
      </c>
      <c r="C498" s="2">
        <v>5900.0</v>
      </c>
      <c r="D498" s="2">
        <v>49660.0</v>
      </c>
      <c r="E498" s="1" t="s">
        <v>321</v>
      </c>
      <c r="F498" s="1" t="s">
        <v>28</v>
      </c>
      <c r="H498" s="1">
        <v>56581.7</v>
      </c>
      <c r="I498" s="1">
        <v>49660.0</v>
      </c>
      <c r="J498" s="1">
        <f t="shared" si="2"/>
        <v>4.966</v>
      </c>
      <c r="L498" s="1">
        <v>5900.0</v>
      </c>
      <c r="M498" s="1">
        <f t="shared" si="1"/>
        <v>5.9</v>
      </c>
    </row>
    <row r="499" ht="14.25" customHeight="1">
      <c r="A499" s="1">
        <v>474.0</v>
      </c>
      <c r="B499" s="1" t="s">
        <v>601</v>
      </c>
      <c r="C499" s="2">
        <v>5906.0</v>
      </c>
      <c r="D499" s="2">
        <v>49660.0</v>
      </c>
      <c r="E499" s="1" t="s">
        <v>321</v>
      </c>
      <c r="F499" s="1" t="s">
        <v>28</v>
      </c>
      <c r="H499" s="1">
        <v>56701.6</v>
      </c>
      <c r="I499" s="1">
        <v>49660.0</v>
      </c>
      <c r="J499" s="1">
        <f t="shared" si="2"/>
        <v>4.966</v>
      </c>
      <c r="L499" s="1">
        <v>5906.0</v>
      </c>
      <c r="M499" s="1">
        <f t="shared" si="1"/>
        <v>5.906</v>
      </c>
    </row>
    <row r="500" ht="14.25" customHeight="1">
      <c r="A500" s="1">
        <v>475.0</v>
      </c>
      <c r="B500" s="1" t="s">
        <v>602</v>
      </c>
      <c r="C500" s="2">
        <v>5894.0</v>
      </c>
      <c r="D500" s="2">
        <v>49660.0</v>
      </c>
      <c r="E500" s="1" t="s">
        <v>321</v>
      </c>
      <c r="F500" s="1" t="s">
        <v>28</v>
      </c>
      <c r="H500" s="1">
        <v>56821.5</v>
      </c>
      <c r="I500" s="1">
        <v>49660.0</v>
      </c>
      <c r="J500" s="1">
        <f t="shared" si="2"/>
        <v>4.966</v>
      </c>
      <c r="L500" s="1">
        <v>5894.0</v>
      </c>
      <c r="M500" s="1">
        <f t="shared" si="1"/>
        <v>5.894</v>
      </c>
    </row>
    <row r="501" ht="14.25" customHeight="1">
      <c r="A501" s="1">
        <v>476.0</v>
      </c>
      <c r="B501" s="1" t="s">
        <v>603</v>
      </c>
      <c r="C501" s="2">
        <v>5851.0</v>
      </c>
      <c r="D501" s="2">
        <v>49660.0</v>
      </c>
      <c r="E501" s="1" t="s">
        <v>327</v>
      </c>
      <c r="F501" s="1" t="s">
        <v>591</v>
      </c>
      <c r="H501" s="1">
        <v>56941.4</v>
      </c>
      <c r="I501" s="1">
        <v>49660.0</v>
      </c>
      <c r="J501" s="1">
        <f t="shared" si="2"/>
        <v>4.966</v>
      </c>
      <c r="L501" s="1">
        <v>5851.0</v>
      </c>
      <c r="M501" s="1">
        <f t="shared" si="1"/>
        <v>5.851</v>
      </c>
    </row>
    <row r="502" ht="14.25" customHeight="1">
      <c r="A502" s="1">
        <v>477.0</v>
      </c>
      <c r="B502" s="1" t="s">
        <v>604</v>
      </c>
      <c r="C502" s="2">
        <v>5848.0</v>
      </c>
      <c r="D502" s="2">
        <v>49660.0</v>
      </c>
      <c r="E502" s="1" t="s">
        <v>327</v>
      </c>
      <c r="F502" s="1" t="s">
        <v>591</v>
      </c>
      <c r="H502" s="1">
        <v>57061.2</v>
      </c>
      <c r="I502" s="1">
        <v>49660.0</v>
      </c>
      <c r="J502" s="1">
        <f t="shared" si="2"/>
        <v>4.966</v>
      </c>
      <c r="L502" s="1">
        <v>5848.0</v>
      </c>
      <c r="M502" s="1">
        <f t="shared" si="1"/>
        <v>5.848</v>
      </c>
    </row>
    <row r="503" ht="14.25" customHeight="1">
      <c r="A503" s="1">
        <v>478.0</v>
      </c>
      <c r="B503" s="1" t="s">
        <v>605</v>
      </c>
      <c r="C503" s="2">
        <v>5849.0</v>
      </c>
      <c r="D503" s="2">
        <v>49660.0</v>
      </c>
      <c r="E503" s="1" t="s">
        <v>327</v>
      </c>
      <c r="F503" s="1" t="s">
        <v>591</v>
      </c>
      <c r="H503" s="1">
        <v>57181.1</v>
      </c>
      <c r="I503" s="1">
        <v>49660.0</v>
      </c>
      <c r="J503" s="1">
        <f t="shared" si="2"/>
        <v>4.966</v>
      </c>
      <c r="L503" s="1">
        <v>5849.0</v>
      </c>
      <c r="M503" s="1">
        <f t="shared" si="1"/>
        <v>5.849</v>
      </c>
    </row>
    <row r="504" ht="14.25" customHeight="1">
      <c r="A504" s="1">
        <v>479.0</v>
      </c>
      <c r="B504" s="1" t="s">
        <v>606</v>
      </c>
      <c r="C504" s="2">
        <v>5851.0</v>
      </c>
      <c r="D504" s="2">
        <v>49660.0</v>
      </c>
      <c r="E504" s="1" t="s">
        <v>327</v>
      </c>
      <c r="F504" s="1" t="s">
        <v>591</v>
      </c>
      <c r="H504" s="1">
        <v>57301.0</v>
      </c>
      <c r="I504" s="1">
        <v>49660.0</v>
      </c>
      <c r="J504" s="1">
        <f t="shared" si="2"/>
        <v>4.966</v>
      </c>
      <c r="L504" s="1">
        <v>5851.0</v>
      </c>
      <c r="M504" s="1">
        <f t="shared" si="1"/>
        <v>5.851</v>
      </c>
    </row>
    <row r="505" ht="14.25" customHeight="1">
      <c r="A505" s="1">
        <v>480.0</v>
      </c>
      <c r="B505" s="1" t="s">
        <v>607</v>
      </c>
      <c r="C505" s="2">
        <v>5852.0</v>
      </c>
      <c r="D505" s="2">
        <v>49660.0</v>
      </c>
      <c r="E505" s="1" t="s">
        <v>327</v>
      </c>
      <c r="F505" s="1" t="s">
        <v>591</v>
      </c>
      <c r="H505" s="1">
        <v>57420.9</v>
      </c>
      <c r="I505" s="1">
        <v>49660.0</v>
      </c>
      <c r="J505" s="1">
        <f t="shared" si="2"/>
        <v>4.966</v>
      </c>
      <c r="L505" s="1">
        <v>5852.0</v>
      </c>
      <c r="M505" s="1">
        <f t="shared" si="1"/>
        <v>5.852</v>
      </c>
    </row>
    <row r="506" ht="14.25" customHeight="1">
      <c r="A506" s="1">
        <v>481.0</v>
      </c>
      <c r="B506" s="1" t="s">
        <v>608</v>
      </c>
      <c r="C506" s="2">
        <v>5853.0</v>
      </c>
      <c r="D506" s="2">
        <v>49660.0</v>
      </c>
      <c r="E506" s="1" t="s">
        <v>327</v>
      </c>
      <c r="F506" s="1" t="s">
        <v>591</v>
      </c>
      <c r="H506" s="1">
        <v>57540.7</v>
      </c>
      <c r="I506" s="1">
        <v>49660.0</v>
      </c>
      <c r="J506" s="1">
        <f t="shared" si="2"/>
        <v>4.966</v>
      </c>
      <c r="L506" s="1">
        <v>5853.0</v>
      </c>
      <c r="M506" s="1">
        <f t="shared" si="1"/>
        <v>5.853</v>
      </c>
    </row>
    <row r="507" ht="14.25" customHeight="1">
      <c r="A507" s="1">
        <v>482.0</v>
      </c>
      <c r="B507" s="1" t="s">
        <v>609</v>
      </c>
      <c r="C507" s="2">
        <v>5851.0</v>
      </c>
      <c r="D507" s="2">
        <v>49660.0</v>
      </c>
      <c r="E507" s="4">
        <v>98.61</v>
      </c>
      <c r="F507" s="1" t="s">
        <v>591</v>
      </c>
      <c r="H507" s="1">
        <v>57660.6</v>
      </c>
      <c r="I507" s="1">
        <v>49660.0</v>
      </c>
      <c r="J507" s="1">
        <f t="shared" si="2"/>
        <v>4.966</v>
      </c>
      <c r="L507" s="1">
        <v>5851.0</v>
      </c>
      <c r="M507" s="1">
        <f t="shared" si="1"/>
        <v>5.851</v>
      </c>
    </row>
    <row r="508" ht="14.25" customHeight="1">
      <c r="A508" s="1">
        <v>483.0</v>
      </c>
      <c r="B508" s="1" t="s">
        <v>610</v>
      </c>
      <c r="C508" s="2">
        <v>5852.0</v>
      </c>
      <c r="D508" s="2">
        <v>49660.0</v>
      </c>
      <c r="E508" s="4">
        <v>93.29</v>
      </c>
      <c r="F508" s="1" t="s">
        <v>591</v>
      </c>
      <c r="H508" s="1">
        <v>57780.5</v>
      </c>
      <c r="I508" s="1">
        <v>49660.0</v>
      </c>
      <c r="J508" s="1">
        <f t="shared" si="2"/>
        <v>4.966</v>
      </c>
      <c r="L508" s="1">
        <v>5852.0</v>
      </c>
      <c r="M508" s="1">
        <f t="shared" si="1"/>
        <v>5.852</v>
      </c>
    </row>
    <row r="509" ht="14.25" customHeight="1">
      <c r="A509" s="1">
        <v>484.0</v>
      </c>
      <c r="B509" s="1" t="s">
        <v>611</v>
      </c>
      <c r="C509" s="2">
        <v>5854.0</v>
      </c>
      <c r="D509" s="2">
        <v>49660.0</v>
      </c>
      <c r="E509" s="4">
        <v>88.52</v>
      </c>
      <c r="F509" s="1" t="s">
        <v>591</v>
      </c>
      <c r="H509" s="1">
        <v>57900.4</v>
      </c>
      <c r="I509" s="1">
        <v>49660.0</v>
      </c>
      <c r="J509" s="1">
        <f t="shared" si="2"/>
        <v>4.966</v>
      </c>
      <c r="L509" s="1">
        <v>5854.0</v>
      </c>
      <c r="M509" s="1">
        <f t="shared" si="1"/>
        <v>5.854</v>
      </c>
    </row>
    <row r="510" ht="14.25" customHeight="1">
      <c r="A510" s="1">
        <v>485.0</v>
      </c>
      <c r="B510" s="1" t="s">
        <v>612</v>
      </c>
      <c r="C510" s="2">
        <v>5854.0</v>
      </c>
      <c r="D510" s="2">
        <v>49660.0</v>
      </c>
      <c r="E510" s="4">
        <v>84.22</v>
      </c>
      <c r="F510" s="1" t="s">
        <v>591</v>
      </c>
      <c r="H510" s="1">
        <v>58020.2</v>
      </c>
      <c r="I510" s="1">
        <v>49660.0</v>
      </c>
      <c r="J510" s="1">
        <f t="shared" si="2"/>
        <v>4.966</v>
      </c>
      <c r="L510" s="1">
        <v>5854.0</v>
      </c>
      <c r="M510" s="1">
        <f t="shared" si="1"/>
        <v>5.854</v>
      </c>
    </row>
    <row r="511" ht="14.25" customHeight="1">
      <c r="A511" s="1">
        <v>486.0</v>
      </c>
      <c r="B511" s="1" t="s">
        <v>613</v>
      </c>
      <c r="C511" s="2">
        <v>5853.0</v>
      </c>
      <c r="D511" s="2">
        <v>49660.0</v>
      </c>
      <c r="E511" s="4">
        <v>80.31</v>
      </c>
      <c r="F511" s="1" t="s">
        <v>591</v>
      </c>
      <c r="H511" s="1">
        <v>58140.1</v>
      </c>
      <c r="I511" s="1">
        <v>49660.0</v>
      </c>
      <c r="J511" s="1">
        <f t="shared" si="2"/>
        <v>4.966</v>
      </c>
      <c r="L511" s="1">
        <v>5853.0</v>
      </c>
      <c r="M511" s="1">
        <f t="shared" si="1"/>
        <v>5.853</v>
      </c>
    </row>
    <row r="512" ht="14.25" customHeight="1">
      <c r="A512" s="1">
        <v>487.0</v>
      </c>
      <c r="B512" s="1" t="s">
        <v>614</v>
      </c>
      <c r="C512" s="2">
        <v>5854.0</v>
      </c>
      <c r="D512" s="2">
        <v>49660.0</v>
      </c>
      <c r="E512" s="4">
        <v>76.75</v>
      </c>
      <c r="F512" s="1" t="s">
        <v>591</v>
      </c>
      <c r="H512" s="1">
        <v>58260.0</v>
      </c>
      <c r="I512" s="1">
        <v>49660.0</v>
      </c>
      <c r="J512" s="1">
        <f t="shared" si="2"/>
        <v>4.966</v>
      </c>
      <c r="L512" s="1">
        <v>5854.0</v>
      </c>
      <c r="M512" s="1">
        <f t="shared" si="1"/>
        <v>5.854</v>
      </c>
    </row>
    <row r="513" ht="14.25" customHeight="1">
      <c r="A513" s="1">
        <v>488.0</v>
      </c>
      <c r="B513" s="1" t="s">
        <v>615</v>
      </c>
      <c r="C513" s="2">
        <v>5853.0</v>
      </c>
      <c r="D513" s="2">
        <v>49660.0</v>
      </c>
      <c r="E513" s="4">
        <v>73.5</v>
      </c>
      <c r="F513" s="1" t="s">
        <v>591</v>
      </c>
      <c r="H513" s="1">
        <v>58379.9</v>
      </c>
      <c r="I513" s="1">
        <v>49660.0</v>
      </c>
      <c r="J513" s="1">
        <f t="shared" si="2"/>
        <v>4.966</v>
      </c>
      <c r="L513" s="1">
        <v>5853.0</v>
      </c>
      <c r="M513" s="1">
        <f t="shared" si="1"/>
        <v>5.853</v>
      </c>
    </row>
    <row r="514" ht="14.25" customHeight="1">
      <c r="A514" s="1">
        <v>489.0</v>
      </c>
      <c r="B514" s="1" t="s">
        <v>616</v>
      </c>
      <c r="C514" s="2">
        <v>5854.0</v>
      </c>
      <c r="D514" s="2">
        <v>49660.0</v>
      </c>
      <c r="E514" s="4">
        <v>70.5</v>
      </c>
      <c r="F514" s="1" t="s">
        <v>591</v>
      </c>
      <c r="H514" s="1">
        <v>58499.8</v>
      </c>
      <c r="I514" s="1">
        <v>49660.0</v>
      </c>
      <c r="J514" s="1">
        <f t="shared" si="2"/>
        <v>4.966</v>
      </c>
      <c r="L514" s="1">
        <v>5854.0</v>
      </c>
      <c r="M514" s="1">
        <f t="shared" si="1"/>
        <v>5.854</v>
      </c>
    </row>
    <row r="515" ht="14.25" customHeight="1">
      <c r="A515" s="1">
        <v>490.0</v>
      </c>
      <c r="B515" s="1" t="s">
        <v>617</v>
      </c>
      <c r="C515" s="2">
        <v>5855.0</v>
      </c>
      <c r="D515" s="2">
        <v>49660.0</v>
      </c>
      <c r="E515" s="4">
        <v>67.75</v>
      </c>
      <c r="F515" s="1" t="s">
        <v>591</v>
      </c>
      <c r="H515" s="1">
        <v>58619.6</v>
      </c>
      <c r="I515" s="1">
        <v>49660.0</v>
      </c>
      <c r="J515" s="1">
        <f t="shared" si="2"/>
        <v>4.966</v>
      </c>
      <c r="L515" s="1">
        <v>5855.0</v>
      </c>
      <c r="M515" s="1">
        <f t="shared" si="1"/>
        <v>5.855</v>
      </c>
    </row>
    <row r="516" ht="14.25" customHeight="1">
      <c r="A516" s="1">
        <v>491.0</v>
      </c>
      <c r="B516" s="1" t="s">
        <v>618</v>
      </c>
      <c r="C516" s="2">
        <v>5855.0</v>
      </c>
      <c r="D516" s="2">
        <v>49660.0</v>
      </c>
      <c r="E516" s="4">
        <v>65.2</v>
      </c>
      <c r="F516" s="1" t="s">
        <v>591</v>
      </c>
      <c r="H516" s="1">
        <v>58739.5</v>
      </c>
      <c r="I516" s="1">
        <v>49660.0</v>
      </c>
      <c r="J516" s="1">
        <f t="shared" si="2"/>
        <v>4.966</v>
      </c>
      <c r="L516" s="1">
        <v>5855.0</v>
      </c>
      <c r="M516" s="1">
        <f t="shared" si="1"/>
        <v>5.855</v>
      </c>
    </row>
    <row r="517" ht="14.25" customHeight="1">
      <c r="A517" s="1">
        <v>492.0</v>
      </c>
      <c r="B517" s="1" t="s">
        <v>619</v>
      </c>
      <c r="C517" s="2">
        <v>5853.0</v>
      </c>
      <c r="D517" s="2">
        <v>49660.0</v>
      </c>
      <c r="E517" s="4">
        <v>62.83</v>
      </c>
      <c r="F517" s="1" t="s">
        <v>591</v>
      </c>
      <c r="H517" s="1">
        <v>58859.4</v>
      </c>
      <c r="I517" s="1">
        <v>49660.0</v>
      </c>
      <c r="J517" s="1">
        <f t="shared" si="2"/>
        <v>4.966</v>
      </c>
      <c r="L517" s="1">
        <v>5853.0</v>
      </c>
      <c r="M517" s="1">
        <f t="shared" si="1"/>
        <v>5.853</v>
      </c>
    </row>
    <row r="518" ht="14.25" customHeight="1">
      <c r="A518" s="1">
        <v>493.0</v>
      </c>
      <c r="B518" s="1" t="s">
        <v>620</v>
      </c>
      <c r="C518" s="2">
        <v>5854.0</v>
      </c>
      <c r="D518" s="2">
        <v>49660.0</v>
      </c>
      <c r="E518" s="4">
        <v>60.63</v>
      </c>
      <c r="F518" s="1" t="s">
        <v>591</v>
      </c>
      <c r="H518" s="1">
        <v>58979.3</v>
      </c>
      <c r="I518" s="1">
        <v>49660.0</v>
      </c>
      <c r="J518" s="1">
        <f t="shared" si="2"/>
        <v>4.966</v>
      </c>
      <c r="L518" s="1">
        <v>5854.0</v>
      </c>
      <c r="M518" s="1">
        <f t="shared" si="1"/>
        <v>5.854</v>
      </c>
    </row>
    <row r="519" ht="14.25" customHeight="1">
      <c r="A519" s="1">
        <v>494.0</v>
      </c>
      <c r="B519" s="1" t="s">
        <v>621</v>
      </c>
      <c r="C519" s="2">
        <v>5856.0</v>
      </c>
      <c r="D519" s="2">
        <v>49660.0</v>
      </c>
      <c r="E519" s="4">
        <v>58.58</v>
      </c>
      <c r="F519" s="1" t="s">
        <v>591</v>
      </c>
      <c r="H519" s="1">
        <v>59099.1</v>
      </c>
      <c r="I519" s="1">
        <v>49660.0</v>
      </c>
      <c r="J519" s="1">
        <f t="shared" si="2"/>
        <v>4.966</v>
      </c>
      <c r="L519" s="1">
        <v>5856.0</v>
      </c>
      <c r="M519" s="1">
        <f t="shared" si="1"/>
        <v>5.856</v>
      </c>
    </row>
    <row r="520" ht="14.25" customHeight="1">
      <c r="A520" s="1">
        <v>495.0</v>
      </c>
      <c r="B520" s="1" t="s">
        <v>622</v>
      </c>
      <c r="C520" s="2">
        <v>5855.0</v>
      </c>
      <c r="D520" s="2">
        <v>49660.0</v>
      </c>
      <c r="E520" s="4">
        <v>56.66</v>
      </c>
      <c r="F520" s="1" t="s">
        <v>591</v>
      </c>
      <c r="H520" s="1">
        <v>59219.0</v>
      </c>
      <c r="I520" s="1">
        <v>49660.0</v>
      </c>
      <c r="J520" s="1">
        <f t="shared" si="2"/>
        <v>4.966</v>
      </c>
      <c r="L520" s="1">
        <v>5855.0</v>
      </c>
      <c r="M520" s="1">
        <f t="shared" si="1"/>
        <v>5.855</v>
      </c>
    </row>
    <row r="521" ht="14.25" customHeight="1">
      <c r="A521" s="1">
        <v>496.0</v>
      </c>
      <c r="B521" s="1" t="s">
        <v>623</v>
      </c>
      <c r="C521" s="2">
        <v>5857.0</v>
      </c>
      <c r="D521" s="2">
        <v>49660.0</v>
      </c>
      <c r="E521" s="4">
        <v>54.87</v>
      </c>
      <c r="F521" s="1" t="s">
        <v>591</v>
      </c>
      <c r="H521" s="1">
        <v>59338.9</v>
      </c>
      <c r="I521" s="1">
        <v>49660.0</v>
      </c>
      <c r="J521" s="1">
        <f t="shared" si="2"/>
        <v>4.966</v>
      </c>
      <c r="L521" s="1">
        <v>5857.0</v>
      </c>
      <c r="M521" s="1">
        <f t="shared" si="1"/>
        <v>5.857</v>
      </c>
    </row>
    <row r="522" ht="14.25" customHeight="1">
      <c r="A522" s="1">
        <v>497.0</v>
      </c>
      <c r="B522" s="1" t="s">
        <v>624</v>
      </c>
      <c r="C522" s="2">
        <v>5856.0</v>
      </c>
      <c r="D522" s="2">
        <v>49660.0</v>
      </c>
      <c r="E522" s="4">
        <v>53.18</v>
      </c>
      <c r="F522" s="1" t="s">
        <v>591</v>
      </c>
      <c r="H522" s="1">
        <v>59458.8</v>
      </c>
      <c r="I522" s="1">
        <v>49660.0</v>
      </c>
      <c r="J522" s="1">
        <f t="shared" si="2"/>
        <v>4.966</v>
      </c>
      <c r="L522" s="1">
        <v>5856.0</v>
      </c>
      <c r="M522" s="1">
        <f t="shared" si="1"/>
        <v>5.856</v>
      </c>
    </row>
    <row r="523" ht="14.25" customHeight="1">
      <c r="A523" s="1">
        <v>498.0</v>
      </c>
      <c r="B523" s="1" t="s">
        <v>625</v>
      </c>
      <c r="C523" s="2">
        <v>5857.0</v>
      </c>
      <c r="D523" s="2">
        <v>49660.0</v>
      </c>
      <c r="E523" s="4">
        <v>51.6</v>
      </c>
      <c r="F523" s="1" t="s">
        <v>28</v>
      </c>
      <c r="H523" s="1">
        <v>59578.6</v>
      </c>
      <c r="I523" s="1">
        <v>49660.0</v>
      </c>
      <c r="J523" s="1">
        <f t="shared" si="2"/>
        <v>4.966</v>
      </c>
      <c r="L523" s="1">
        <v>5857.0</v>
      </c>
      <c r="M523" s="1">
        <f t="shared" si="1"/>
        <v>5.857</v>
      </c>
    </row>
    <row r="524" ht="14.25" customHeight="1">
      <c r="A524" s="1">
        <v>499.0</v>
      </c>
      <c r="B524" s="1" t="s">
        <v>626</v>
      </c>
      <c r="C524" s="2">
        <v>5857.0</v>
      </c>
      <c r="D524" s="2">
        <v>49660.0</v>
      </c>
      <c r="E524" s="4">
        <v>50.1</v>
      </c>
      <c r="F524" s="1" t="s">
        <v>28</v>
      </c>
      <c r="H524" s="1">
        <v>59698.5</v>
      </c>
      <c r="I524" s="1">
        <v>49660.0</v>
      </c>
      <c r="J524" s="1">
        <f t="shared" si="2"/>
        <v>4.966</v>
      </c>
      <c r="L524" s="1">
        <v>5857.0</v>
      </c>
      <c r="M524" s="1">
        <f t="shared" si="1"/>
        <v>5.857</v>
      </c>
    </row>
    <row r="525" ht="14.25" customHeight="1">
      <c r="A525" s="1">
        <v>500.0</v>
      </c>
      <c r="B525" s="1" t="s">
        <v>627</v>
      </c>
      <c r="C525" s="2">
        <v>5856.0</v>
      </c>
      <c r="D525" s="2">
        <v>49660.0</v>
      </c>
      <c r="E525" s="4">
        <v>48.7</v>
      </c>
      <c r="F525" s="1" t="s">
        <v>591</v>
      </c>
      <c r="H525" s="1">
        <v>59818.4</v>
      </c>
      <c r="I525" s="1">
        <v>49660.0</v>
      </c>
      <c r="J525" s="1">
        <f t="shared" si="2"/>
        <v>4.966</v>
      </c>
      <c r="L525" s="1">
        <v>5856.0</v>
      </c>
      <c r="M525" s="1">
        <f t="shared" si="1"/>
        <v>5.856</v>
      </c>
    </row>
    <row r="526" ht="14.25" customHeight="1">
      <c r="A526" s="1">
        <v>501.0</v>
      </c>
      <c r="B526" s="1" t="s">
        <v>628</v>
      </c>
      <c r="C526" s="2">
        <v>5857.0</v>
      </c>
      <c r="D526" s="2">
        <v>49660.0</v>
      </c>
      <c r="E526" s="4">
        <v>47.36</v>
      </c>
      <c r="F526" s="1" t="s">
        <v>591</v>
      </c>
      <c r="H526" s="1">
        <v>59938.3</v>
      </c>
      <c r="I526" s="1">
        <v>49660.0</v>
      </c>
      <c r="J526" s="1">
        <f t="shared" si="2"/>
        <v>4.966</v>
      </c>
      <c r="L526" s="1">
        <v>5857.0</v>
      </c>
      <c r="M526" s="1">
        <f t="shared" si="1"/>
        <v>5.857</v>
      </c>
    </row>
    <row r="527" ht="14.25" customHeight="1">
      <c r="A527" s="1">
        <v>502.0</v>
      </c>
      <c r="B527" s="1" t="s">
        <v>629</v>
      </c>
      <c r="C527" s="2">
        <v>5859.0</v>
      </c>
      <c r="D527" s="2">
        <v>49660.0</v>
      </c>
      <c r="E527" s="4">
        <v>46.1</v>
      </c>
      <c r="F527" s="1" t="s">
        <v>591</v>
      </c>
      <c r="H527" s="1">
        <v>60058.1</v>
      </c>
      <c r="I527" s="1">
        <v>49660.0</v>
      </c>
      <c r="J527" s="1">
        <f t="shared" si="2"/>
        <v>4.966</v>
      </c>
      <c r="L527" s="1">
        <v>5859.0</v>
      </c>
      <c r="M527" s="1">
        <f t="shared" si="1"/>
        <v>5.859</v>
      </c>
    </row>
    <row r="528" ht="14.25" customHeight="1">
      <c r="A528" s="1">
        <v>503.0</v>
      </c>
      <c r="B528" s="1" t="s">
        <v>630</v>
      </c>
      <c r="C528" s="2">
        <v>5858.0</v>
      </c>
      <c r="D528" s="2">
        <v>49660.0</v>
      </c>
      <c r="E528" s="4">
        <v>44.91</v>
      </c>
      <c r="F528" s="1" t="s">
        <v>591</v>
      </c>
      <c r="H528" s="1">
        <v>60178.0</v>
      </c>
      <c r="I528" s="1">
        <v>49660.0</v>
      </c>
      <c r="J528" s="1">
        <f t="shared" si="2"/>
        <v>4.966</v>
      </c>
      <c r="L528" s="1">
        <v>5858.0</v>
      </c>
      <c r="M528" s="1">
        <f t="shared" si="1"/>
        <v>5.858</v>
      </c>
    </row>
    <row r="529" ht="14.25" customHeight="1">
      <c r="A529" s="1">
        <v>504.0</v>
      </c>
      <c r="B529" s="1" t="s">
        <v>631</v>
      </c>
      <c r="C529" s="2">
        <v>5859.0</v>
      </c>
      <c r="D529" s="2">
        <v>49660.0</v>
      </c>
      <c r="E529" s="4">
        <v>43.77</v>
      </c>
      <c r="F529" s="1" t="s">
        <v>591</v>
      </c>
      <c r="H529" s="1">
        <v>60297.9</v>
      </c>
      <c r="I529" s="1">
        <v>49660.0</v>
      </c>
      <c r="J529" s="1">
        <f t="shared" si="2"/>
        <v>4.966</v>
      </c>
      <c r="L529" s="1">
        <v>5859.0</v>
      </c>
      <c r="M529" s="1">
        <f t="shared" si="1"/>
        <v>5.859</v>
      </c>
    </row>
    <row r="530" ht="14.25" customHeight="1">
      <c r="A530" s="1">
        <v>505.0</v>
      </c>
      <c r="B530" s="1" t="s">
        <v>632</v>
      </c>
      <c r="C530" s="2">
        <v>5859.0</v>
      </c>
      <c r="D530" s="2">
        <v>49660.0</v>
      </c>
      <c r="E530" s="4">
        <v>42.69</v>
      </c>
      <c r="F530" s="1" t="s">
        <v>591</v>
      </c>
      <c r="H530" s="1">
        <v>60417.8</v>
      </c>
      <c r="I530" s="1">
        <v>49660.0</v>
      </c>
      <c r="J530" s="1">
        <f t="shared" si="2"/>
        <v>4.966</v>
      </c>
      <c r="L530" s="1">
        <v>5859.0</v>
      </c>
      <c r="M530" s="1">
        <f t="shared" si="1"/>
        <v>5.859</v>
      </c>
    </row>
    <row r="531" ht="14.25" customHeight="1">
      <c r="A531" s="1">
        <v>506.0</v>
      </c>
      <c r="B531" s="1" t="s">
        <v>633</v>
      </c>
      <c r="C531" s="2">
        <v>5858.0</v>
      </c>
      <c r="D531" s="2">
        <v>49660.0</v>
      </c>
      <c r="E531" s="4">
        <v>41.67</v>
      </c>
      <c r="F531" s="1" t="s">
        <v>591</v>
      </c>
      <c r="H531" s="1">
        <v>60537.6</v>
      </c>
      <c r="I531" s="1">
        <v>49660.0</v>
      </c>
      <c r="J531" s="1">
        <f t="shared" si="2"/>
        <v>4.966</v>
      </c>
      <c r="L531" s="1">
        <v>5858.0</v>
      </c>
      <c r="M531" s="1">
        <f t="shared" si="1"/>
        <v>5.858</v>
      </c>
    </row>
    <row r="532" ht="14.25" customHeight="1">
      <c r="A532" s="1">
        <v>507.0</v>
      </c>
      <c r="B532" s="1" t="s">
        <v>634</v>
      </c>
      <c r="C532" s="2">
        <v>5859.0</v>
      </c>
      <c r="D532" s="2">
        <v>49660.0</v>
      </c>
      <c r="E532" s="4">
        <v>40.69</v>
      </c>
      <c r="F532" s="1" t="s">
        <v>591</v>
      </c>
      <c r="H532" s="1">
        <v>60657.5</v>
      </c>
      <c r="I532" s="1">
        <v>49660.0</v>
      </c>
      <c r="J532" s="1">
        <f t="shared" si="2"/>
        <v>4.966</v>
      </c>
      <c r="L532" s="1">
        <v>5859.0</v>
      </c>
      <c r="M532" s="1">
        <f t="shared" si="1"/>
        <v>5.859</v>
      </c>
    </row>
    <row r="533" ht="14.25" customHeight="1">
      <c r="A533" s="1">
        <v>508.0</v>
      </c>
      <c r="B533" s="1" t="s">
        <v>635</v>
      </c>
      <c r="C533" s="2">
        <v>5859.0</v>
      </c>
      <c r="D533" s="2">
        <v>49660.0</v>
      </c>
      <c r="E533" s="4">
        <v>39.75</v>
      </c>
      <c r="F533" s="1" t="s">
        <v>591</v>
      </c>
      <c r="H533" s="1">
        <v>60777.4</v>
      </c>
      <c r="I533" s="1">
        <v>49660.0</v>
      </c>
      <c r="J533" s="1">
        <f t="shared" si="2"/>
        <v>4.966</v>
      </c>
      <c r="L533" s="1">
        <v>5859.0</v>
      </c>
      <c r="M533" s="1">
        <f t="shared" si="1"/>
        <v>5.859</v>
      </c>
    </row>
    <row r="534" ht="14.25" customHeight="1">
      <c r="A534" s="1">
        <v>509.0</v>
      </c>
      <c r="B534" s="1" t="s">
        <v>636</v>
      </c>
      <c r="C534" s="2">
        <v>5861.0</v>
      </c>
      <c r="D534" s="2">
        <v>49660.0</v>
      </c>
      <c r="E534" s="4">
        <v>38.86</v>
      </c>
      <c r="F534" s="1" t="s">
        <v>591</v>
      </c>
      <c r="H534" s="1">
        <v>60897.3</v>
      </c>
      <c r="I534" s="1">
        <v>49660.0</v>
      </c>
      <c r="J534" s="1">
        <f t="shared" si="2"/>
        <v>4.966</v>
      </c>
      <c r="L534" s="1">
        <v>5861.0</v>
      </c>
      <c r="M534" s="1">
        <f t="shared" si="1"/>
        <v>5.861</v>
      </c>
    </row>
    <row r="535" ht="14.25" customHeight="1">
      <c r="A535" s="1">
        <v>510.0</v>
      </c>
      <c r="B535" s="1" t="s">
        <v>637</v>
      </c>
      <c r="C535" s="2">
        <v>5860.0</v>
      </c>
      <c r="D535" s="2">
        <v>49660.0</v>
      </c>
      <c r="E535" s="4">
        <v>38.01</v>
      </c>
      <c r="F535" s="1" t="s">
        <v>591</v>
      </c>
      <c r="H535" s="1">
        <v>61017.2</v>
      </c>
      <c r="I535" s="1">
        <v>49660.0</v>
      </c>
      <c r="J535" s="1">
        <f t="shared" si="2"/>
        <v>4.966</v>
      </c>
      <c r="L535" s="1">
        <v>5860.0</v>
      </c>
      <c r="M535" s="1">
        <f t="shared" si="1"/>
        <v>5.86</v>
      </c>
    </row>
    <row r="536" ht="14.25" customHeight="1">
      <c r="A536" s="1">
        <v>511.0</v>
      </c>
      <c r="B536" s="1" t="s">
        <v>638</v>
      </c>
      <c r="C536" s="2">
        <v>5859.0</v>
      </c>
      <c r="D536" s="2">
        <v>49660.0</v>
      </c>
      <c r="E536" s="4">
        <v>37.19</v>
      </c>
      <c r="F536" s="1" t="s">
        <v>591</v>
      </c>
      <c r="H536" s="1">
        <v>61137.0</v>
      </c>
      <c r="I536" s="1">
        <v>49660.0</v>
      </c>
      <c r="J536" s="1">
        <f t="shared" si="2"/>
        <v>4.966</v>
      </c>
      <c r="L536" s="1">
        <v>5859.0</v>
      </c>
      <c r="M536" s="1">
        <f t="shared" si="1"/>
        <v>5.859</v>
      </c>
    </row>
    <row r="537" ht="14.25" customHeight="1">
      <c r="A537" s="1">
        <v>512.0</v>
      </c>
      <c r="B537" s="1" t="s">
        <v>639</v>
      </c>
      <c r="C537" s="2">
        <v>5862.0</v>
      </c>
      <c r="D537" s="2">
        <v>49660.0</v>
      </c>
      <c r="E537" s="4">
        <v>36.41</v>
      </c>
      <c r="F537" s="1" t="s">
        <v>591</v>
      </c>
      <c r="H537" s="1">
        <v>61256.9</v>
      </c>
      <c r="I537" s="1">
        <v>49660.0</v>
      </c>
      <c r="J537" s="1">
        <f t="shared" si="2"/>
        <v>4.966</v>
      </c>
      <c r="L537" s="1">
        <v>5862.0</v>
      </c>
      <c r="M537" s="1">
        <f t="shared" si="1"/>
        <v>5.862</v>
      </c>
    </row>
    <row r="538" ht="14.25" customHeight="1">
      <c r="A538" s="1">
        <v>513.0</v>
      </c>
      <c r="B538" s="1" t="s">
        <v>640</v>
      </c>
      <c r="C538" s="2">
        <v>5861.0</v>
      </c>
      <c r="D538" s="2">
        <v>49660.0</v>
      </c>
      <c r="E538" s="4">
        <v>35.66</v>
      </c>
      <c r="F538" s="1" t="s">
        <v>591</v>
      </c>
      <c r="H538" s="1">
        <v>61376.8</v>
      </c>
      <c r="I538" s="1">
        <v>49660.0</v>
      </c>
      <c r="J538" s="1">
        <f t="shared" si="2"/>
        <v>4.966</v>
      </c>
      <c r="L538" s="1">
        <v>5861.0</v>
      </c>
      <c r="M538" s="1">
        <f t="shared" si="1"/>
        <v>5.861</v>
      </c>
    </row>
    <row r="539" ht="14.25" customHeight="1">
      <c r="A539" s="1">
        <v>514.0</v>
      </c>
      <c r="B539" s="1" t="s">
        <v>641</v>
      </c>
      <c r="C539" s="2">
        <v>5861.0</v>
      </c>
      <c r="D539" s="2">
        <v>49660.0</v>
      </c>
      <c r="E539" s="4">
        <v>34.94</v>
      </c>
      <c r="F539" s="1" t="s">
        <v>28</v>
      </c>
      <c r="H539" s="1">
        <v>61496.7</v>
      </c>
      <c r="I539" s="1">
        <v>49660.0</v>
      </c>
      <c r="J539" s="1">
        <f t="shared" si="2"/>
        <v>4.966</v>
      </c>
      <c r="L539" s="1">
        <v>5861.0</v>
      </c>
      <c r="M539" s="1">
        <f t="shared" si="1"/>
        <v>5.861</v>
      </c>
    </row>
    <row r="540" ht="14.25" customHeight="1">
      <c r="A540" s="1">
        <v>515.0</v>
      </c>
      <c r="B540" s="1" t="s">
        <v>642</v>
      </c>
      <c r="C540" s="2">
        <v>5861.0</v>
      </c>
      <c r="D540" s="2">
        <v>49660.0</v>
      </c>
      <c r="E540" s="4">
        <v>34.25</v>
      </c>
      <c r="F540" s="1" t="s">
        <v>591</v>
      </c>
      <c r="H540" s="1">
        <v>61616.5</v>
      </c>
      <c r="I540" s="1">
        <v>49660.0</v>
      </c>
      <c r="J540" s="1">
        <f t="shared" si="2"/>
        <v>4.966</v>
      </c>
      <c r="L540" s="1">
        <v>5861.0</v>
      </c>
      <c r="M540" s="1">
        <f t="shared" si="1"/>
        <v>5.861</v>
      </c>
    </row>
    <row r="541" ht="14.25" customHeight="1">
      <c r="A541" s="1">
        <v>516.0</v>
      </c>
      <c r="B541" s="1" t="s">
        <v>643</v>
      </c>
      <c r="C541" s="2">
        <v>5860.0</v>
      </c>
      <c r="D541" s="2">
        <v>49660.0</v>
      </c>
      <c r="E541" s="4">
        <v>33.59</v>
      </c>
      <c r="F541" s="1" t="s">
        <v>591</v>
      </c>
      <c r="H541" s="1">
        <v>61736.4</v>
      </c>
      <c r="I541" s="1">
        <v>49660.0</v>
      </c>
      <c r="J541" s="1">
        <f t="shared" si="2"/>
        <v>4.966</v>
      </c>
      <c r="L541" s="1">
        <v>5860.0</v>
      </c>
      <c r="M541" s="1">
        <f t="shared" si="1"/>
        <v>5.86</v>
      </c>
    </row>
    <row r="542" ht="14.25" customHeight="1">
      <c r="A542" s="1">
        <v>517.0</v>
      </c>
      <c r="B542" s="1" t="s">
        <v>644</v>
      </c>
      <c r="C542" s="2">
        <v>5863.0</v>
      </c>
      <c r="D542" s="2">
        <v>49660.0</v>
      </c>
      <c r="E542" s="4">
        <v>32.95</v>
      </c>
      <c r="F542" s="1" t="s">
        <v>591</v>
      </c>
      <c r="H542" s="1">
        <v>61856.3</v>
      </c>
      <c r="I542" s="1">
        <v>49660.0</v>
      </c>
      <c r="J542" s="1">
        <f t="shared" si="2"/>
        <v>4.966</v>
      </c>
      <c r="L542" s="1">
        <v>5863.0</v>
      </c>
      <c r="M542" s="1">
        <f t="shared" si="1"/>
        <v>5.863</v>
      </c>
    </row>
    <row r="543" ht="14.25" customHeight="1">
      <c r="A543" s="1">
        <v>518.0</v>
      </c>
      <c r="B543" s="1" t="s">
        <v>645</v>
      </c>
      <c r="C543" s="2">
        <v>5862.0</v>
      </c>
      <c r="D543" s="2">
        <v>49660.0</v>
      </c>
      <c r="E543" s="4">
        <v>32.33</v>
      </c>
      <c r="F543" s="1" t="s">
        <v>591</v>
      </c>
      <c r="H543" s="1">
        <v>61976.2</v>
      </c>
      <c r="I543" s="1">
        <v>49660.0</v>
      </c>
      <c r="J543" s="1">
        <f t="shared" si="2"/>
        <v>4.966</v>
      </c>
      <c r="L543" s="1">
        <v>5862.0</v>
      </c>
      <c r="M543" s="1">
        <f t="shared" si="1"/>
        <v>5.862</v>
      </c>
    </row>
    <row r="544" ht="14.25" customHeight="1">
      <c r="A544" s="1">
        <v>519.0</v>
      </c>
      <c r="B544" s="1" t="s">
        <v>646</v>
      </c>
      <c r="C544" s="2">
        <v>5862.0</v>
      </c>
      <c r="D544" s="2">
        <v>49660.0</v>
      </c>
      <c r="E544" s="4">
        <v>31.74</v>
      </c>
      <c r="F544" s="1" t="s">
        <v>28</v>
      </c>
      <c r="H544" s="1">
        <v>62096.0</v>
      </c>
      <c r="I544" s="1">
        <v>49660.0</v>
      </c>
      <c r="J544" s="1">
        <f t="shared" si="2"/>
        <v>4.966</v>
      </c>
      <c r="L544" s="1">
        <v>5862.0</v>
      </c>
      <c r="M544" s="1">
        <f t="shared" si="1"/>
        <v>5.862</v>
      </c>
    </row>
    <row r="545" ht="14.25" customHeight="1">
      <c r="A545" s="1">
        <v>520.0</v>
      </c>
      <c r="B545" s="1" t="s">
        <v>647</v>
      </c>
      <c r="C545" s="2">
        <v>5859.0</v>
      </c>
      <c r="D545" s="2">
        <v>49660.0</v>
      </c>
      <c r="E545" s="4">
        <v>31.17</v>
      </c>
      <c r="F545" s="1" t="s">
        <v>28</v>
      </c>
      <c r="H545" s="1">
        <v>62215.9</v>
      </c>
      <c r="I545" s="1">
        <v>49660.0</v>
      </c>
      <c r="J545" s="1">
        <f t="shared" si="2"/>
        <v>4.966</v>
      </c>
      <c r="L545" s="1">
        <v>5859.0</v>
      </c>
      <c r="M545" s="1">
        <f t="shared" si="1"/>
        <v>5.859</v>
      </c>
    </row>
    <row r="546" ht="14.25" customHeight="1">
      <c r="A546" s="1">
        <v>521.0</v>
      </c>
      <c r="B546" s="1" t="s">
        <v>648</v>
      </c>
      <c r="C546" s="2">
        <v>5863.0</v>
      </c>
      <c r="D546" s="2">
        <v>49660.0</v>
      </c>
      <c r="E546" s="4">
        <v>30.62</v>
      </c>
      <c r="F546" s="1" t="s">
        <v>591</v>
      </c>
      <c r="H546" s="1">
        <v>62335.8</v>
      </c>
      <c r="I546" s="1">
        <v>49660.0</v>
      </c>
      <c r="J546" s="1">
        <f t="shared" si="2"/>
        <v>4.966</v>
      </c>
      <c r="L546" s="1">
        <v>5863.0</v>
      </c>
      <c r="M546" s="1">
        <f t="shared" si="1"/>
        <v>5.863</v>
      </c>
    </row>
    <row r="547" ht="14.25" customHeight="1">
      <c r="A547" s="1">
        <v>522.0</v>
      </c>
      <c r="B547" s="1" t="s">
        <v>649</v>
      </c>
      <c r="C547" s="2">
        <v>5865.0</v>
      </c>
      <c r="D547" s="2">
        <v>49660.0</v>
      </c>
      <c r="E547" s="4">
        <v>30.08</v>
      </c>
      <c r="F547" s="1" t="s">
        <v>591</v>
      </c>
      <c r="H547" s="1">
        <v>62455.7</v>
      </c>
      <c r="I547" s="1">
        <v>49660.0</v>
      </c>
      <c r="J547" s="1">
        <f t="shared" si="2"/>
        <v>4.966</v>
      </c>
      <c r="L547" s="1">
        <v>5865.0</v>
      </c>
      <c r="M547" s="1">
        <f t="shared" si="1"/>
        <v>5.865</v>
      </c>
    </row>
    <row r="548" ht="14.25" customHeight="1">
      <c r="A548" s="1">
        <v>523.0</v>
      </c>
      <c r="B548" s="1" t="s">
        <v>650</v>
      </c>
      <c r="C548" s="2">
        <v>5865.0</v>
      </c>
      <c r="D548" s="2">
        <v>49660.0</v>
      </c>
      <c r="E548" s="4">
        <v>29.57</v>
      </c>
      <c r="F548" s="1" t="s">
        <v>591</v>
      </c>
      <c r="H548" s="1">
        <v>62575.5</v>
      </c>
      <c r="I548" s="1">
        <v>49660.0</v>
      </c>
      <c r="J548" s="1">
        <f t="shared" si="2"/>
        <v>4.966</v>
      </c>
      <c r="L548" s="1">
        <v>5865.0</v>
      </c>
      <c r="M548" s="1">
        <f t="shared" si="1"/>
        <v>5.865</v>
      </c>
    </row>
    <row r="549" ht="14.25" customHeight="1">
      <c r="A549" s="1">
        <v>524.0</v>
      </c>
      <c r="B549" s="1" t="s">
        <v>651</v>
      </c>
      <c r="C549" s="2">
        <v>5865.0</v>
      </c>
      <c r="D549" s="2">
        <v>49660.0</v>
      </c>
      <c r="E549" s="4">
        <v>29.07</v>
      </c>
      <c r="F549" s="1" t="s">
        <v>591</v>
      </c>
      <c r="H549" s="1">
        <v>62695.4</v>
      </c>
      <c r="I549" s="1">
        <v>49660.0</v>
      </c>
      <c r="J549" s="1">
        <f t="shared" si="2"/>
        <v>4.966</v>
      </c>
      <c r="L549" s="1">
        <v>5865.0</v>
      </c>
      <c r="M549" s="1">
        <f t="shared" si="1"/>
        <v>5.865</v>
      </c>
    </row>
    <row r="550" ht="14.25" customHeight="1">
      <c r="A550" s="1">
        <v>525.0</v>
      </c>
      <c r="B550" s="1" t="s">
        <v>652</v>
      </c>
      <c r="C550" s="2">
        <v>5865.0</v>
      </c>
      <c r="D550" s="2">
        <v>49660.0</v>
      </c>
      <c r="E550" s="4">
        <v>28.59</v>
      </c>
      <c r="F550" s="1" t="s">
        <v>591</v>
      </c>
      <c r="H550" s="1">
        <v>62815.3</v>
      </c>
      <c r="I550" s="1">
        <v>49660.0</v>
      </c>
      <c r="J550" s="1">
        <f t="shared" si="2"/>
        <v>4.966</v>
      </c>
      <c r="L550" s="1">
        <v>5865.0</v>
      </c>
      <c r="M550" s="1">
        <f t="shared" si="1"/>
        <v>5.865</v>
      </c>
    </row>
    <row r="551" ht="14.25" customHeight="1">
      <c r="A551" s="1">
        <v>526.0</v>
      </c>
      <c r="B551" s="1" t="s">
        <v>653</v>
      </c>
      <c r="C551" s="2">
        <v>5866.0</v>
      </c>
      <c r="D551" s="2">
        <v>49660.0</v>
      </c>
      <c r="E551" s="4">
        <v>28.13</v>
      </c>
      <c r="F551" s="1" t="s">
        <v>591</v>
      </c>
      <c r="H551" s="1">
        <v>62935.2</v>
      </c>
      <c r="I551" s="1">
        <v>49660.0</v>
      </c>
      <c r="J551" s="1">
        <f t="shared" si="2"/>
        <v>4.966</v>
      </c>
      <c r="L551" s="1">
        <v>5866.0</v>
      </c>
      <c r="M551" s="1">
        <f t="shared" si="1"/>
        <v>5.866</v>
      </c>
    </row>
    <row r="552" ht="14.25" customHeight="1">
      <c r="A552" s="1">
        <v>527.0</v>
      </c>
      <c r="B552" s="1" t="s">
        <v>654</v>
      </c>
      <c r="C552" s="2">
        <v>5866.0</v>
      </c>
      <c r="D552" s="2">
        <v>49660.0</v>
      </c>
      <c r="E552" s="4">
        <v>27.68</v>
      </c>
      <c r="F552" s="1" t="s">
        <v>591</v>
      </c>
      <c r="H552" s="1">
        <v>63055.0</v>
      </c>
      <c r="I552" s="1">
        <v>49660.0</v>
      </c>
      <c r="J552" s="1">
        <f t="shared" si="2"/>
        <v>4.966</v>
      </c>
      <c r="L552" s="1">
        <v>5866.0</v>
      </c>
      <c r="M552" s="1">
        <f t="shared" si="1"/>
        <v>5.866</v>
      </c>
    </row>
    <row r="553" ht="14.25" customHeight="1">
      <c r="A553" s="1">
        <v>528.0</v>
      </c>
      <c r="B553" s="1" t="s">
        <v>655</v>
      </c>
      <c r="C553" s="2">
        <v>5865.0</v>
      </c>
      <c r="D553" s="2">
        <v>49660.0</v>
      </c>
      <c r="E553" s="4">
        <v>27.24</v>
      </c>
      <c r="F553" s="1" t="s">
        <v>591</v>
      </c>
      <c r="H553" s="1">
        <v>63174.9</v>
      </c>
      <c r="I553" s="1">
        <v>49660.0</v>
      </c>
      <c r="J553" s="1">
        <f t="shared" si="2"/>
        <v>4.966</v>
      </c>
      <c r="L553" s="1">
        <v>5865.0</v>
      </c>
      <c r="M553" s="1">
        <f t="shared" si="1"/>
        <v>5.865</v>
      </c>
    </row>
    <row r="554" ht="14.25" customHeight="1">
      <c r="A554" s="1">
        <v>529.0</v>
      </c>
      <c r="B554" s="1" t="s">
        <v>656</v>
      </c>
      <c r="C554" s="2">
        <v>5866.0</v>
      </c>
      <c r="D554" s="2">
        <v>49660.0</v>
      </c>
      <c r="E554" s="4">
        <v>26.82</v>
      </c>
      <c r="F554" s="1" t="s">
        <v>591</v>
      </c>
      <c r="H554" s="1">
        <v>63294.8</v>
      </c>
      <c r="I554" s="1">
        <v>49660.0</v>
      </c>
      <c r="J554" s="1">
        <f t="shared" si="2"/>
        <v>4.966</v>
      </c>
      <c r="L554" s="1">
        <v>5866.0</v>
      </c>
      <c r="M554" s="1">
        <f t="shared" si="1"/>
        <v>5.866</v>
      </c>
    </row>
    <row r="555" ht="14.25" customHeight="1">
      <c r="A555" s="1">
        <v>530.0</v>
      </c>
      <c r="B555" s="1" t="s">
        <v>657</v>
      </c>
      <c r="C555" s="2">
        <v>5866.0</v>
      </c>
      <c r="D555" s="2">
        <v>49660.0</v>
      </c>
      <c r="E555" s="4">
        <v>26.41</v>
      </c>
      <c r="F555" s="1" t="s">
        <v>591</v>
      </c>
      <c r="H555" s="1">
        <v>63414.7</v>
      </c>
      <c r="I555" s="1">
        <v>49660.0</v>
      </c>
      <c r="J555" s="1">
        <f t="shared" si="2"/>
        <v>4.966</v>
      </c>
      <c r="L555" s="1">
        <v>5866.0</v>
      </c>
      <c r="M555" s="1">
        <f t="shared" si="1"/>
        <v>5.866</v>
      </c>
    </row>
    <row r="556" ht="14.25" customHeight="1">
      <c r="A556" s="1">
        <v>531.0</v>
      </c>
      <c r="B556" s="1" t="s">
        <v>658</v>
      </c>
      <c r="C556" s="2">
        <v>5892.0</v>
      </c>
      <c r="D556" s="2">
        <v>49660.0</v>
      </c>
      <c r="E556" s="4">
        <v>26.02</v>
      </c>
      <c r="F556" s="1" t="s">
        <v>591</v>
      </c>
      <c r="H556" s="1">
        <v>63534.6</v>
      </c>
      <c r="I556" s="1">
        <v>49660.0</v>
      </c>
      <c r="J556" s="1">
        <f t="shared" si="2"/>
        <v>4.966</v>
      </c>
      <c r="L556" s="1">
        <v>5892.0</v>
      </c>
      <c r="M556" s="1">
        <f t="shared" si="1"/>
        <v>5.892</v>
      </c>
    </row>
    <row r="557" ht="14.25" customHeight="1">
      <c r="A557" s="1">
        <v>532.0</v>
      </c>
      <c r="B557" s="1" t="s">
        <v>659</v>
      </c>
      <c r="C557" s="2">
        <v>5867.0</v>
      </c>
      <c r="D557" s="2">
        <v>49660.0</v>
      </c>
      <c r="E557" s="4">
        <v>25.63</v>
      </c>
      <c r="F557" s="1" t="s">
        <v>591</v>
      </c>
      <c r="H557" s="1">
        <v>63654.4</v>
      </c>
      <c r="I557" s="1">
        <v>49660.0</v>
      </c>
      <c r="J557" s="1">
        <f t="shared" si="2"/>
        <v>4.966</v>
      </c>
      <c r="L557" s="1">
        <v>5867.0</v>
      </c>
      <c r="M557" s="1">
        <f t="shared" si="1"/>
        <v>5.867</v>
      </c>
    </row>
    <row r="558" ht="14.25" customHeight="1">
      <c r="A558" s="1">
        <v>533.0</v>
      </c>
      <c r="B558" s="1" t="s">
        <v>660</v>
      </c>
      <c r="C558" s="2">
        <v>5867.0</v>
      </c>
      <c r="D558" s="2">
        <v>49660.0</v>
      </c>
      <c r="E558" s="4">
        <v>25.26</v>
      </c>
      <c r="F558" s="1" t="s">
        <v>591</v>
      </c>
      <c r="H558" s="1">
        <v>63774.3</v>
      </c>
      <c r="I558" s="1">
        <v>49660.0</v>
      </c>
      <c r="J558" s="1">
        <f t="shared" si="2"/>
        <v>4.966</v>
      </c>
      <c r="L558" s="1">
        <v>5867.0</v>
      </c>
      <c r="M558" s="1">
        <f t="shared" si="1"/>
        <v>5.867</v>
      </c>
    </row>
    <row r="559" ht="14.25" customHeight="1">
      <c r="A559" s="1">
        <v>534.0</v>
      </c>
      <c r="B559" s="1" t="s">
        <v>661</v>
      </c>
      <c r="C559" s="2">
        <v>5867.0</v>
      </c>
      <c r="D559" s="2">
        <v>49660.0</v>
      </c>
      <c r="E559" s="4">
        <v>24.89</v>
      </c>
      <c r="F559" s="1" t="s">
        <v>591</v>
      </c>
      <c r="H559" s="1">
        <v>63894.2</v>
      </c>
      <c r="I559" s="1">
        <v>49660.0</v>
      </c>
      <c r="J559" s="1">
        <f t="shared" si="2"/>
        <v>4.966</v>
      </c>
      <c r="L559" s="1">
        <v>5867.0</v>
      </c>
      <c r="M559" s="1">
        <f t="shared" si="1"/>
        <v>5.867</v>
      </c>
    </row>
    <row r="560" ht="14.25" customHeight="1">
      <c r="A560" s="1">
        <v>535.0</v>
      </c>
      <c r="B560" s="1" t="s">
        <v>662</v>
      </c>
      <c r="C560" s="2">
        <v>5868.0</v>
      </c>
      <c r="D560" s="2">
        <v>49660.0</v>
      </c>
      <c r="E560" s="4">
        <v>24.54</v>
      </c>
      <c r="F560" s="1" t="s">
        <v>28</v>
      </c>
      <c r="H560" s="1">
        <v>64014.1</v>
      </c>
      <c r="I560" s="1">
        <v>49660.0</v>
      </c>
      <c r="J560" s="1">
        <f t="shared" si="2"/>
        <v>4.966</v>
      </c>
      <c r="L560" s="1">
        <v>5868.0</v>
      </c>
      <c r="M560" s="1">
        <f t="shared" si="1"/>
        <v>5.868</v>
      </c>
    </row>
    <row r="561" ht="14.25" customHeight="1">
      <c r="A561" s="1">
        <v>536.0</v>
      </c>
      <c r="B561" s="1" t="s">
        <v>663</v>
      </c>
      <c r="C561" s="2">
        <v>5867.0</v>
      </c>
      <c r="D561" s="2">
        <v>49660.0</v>
      </c>
      <c r="E561" s="4">
        <v>24.2</v>
      </c>
      <c r="F561" s="1" t="s">
        <v>591</v>
      </c>
      <c r="H561" s="1">
        <v>64133.9</v>
      </c>
      <c r="I561" s="1">
        <v>49660.0</v>
      </c>
      <c r="J561" s="1">
        <f t="shared" si="2"/>
        <v>4.966</v>
      </c>
      <c r="L561" s="1">
        <v>5867.0</v>
      </c>
      <c r="M561" s="1">
        <f t="shared" si="1"/>
        <v>5.867</v>
      </c>
    </row>
    <row r="562" ht="14.25" customHeight="1">
      <c r="A562" s="1">
        <v>537.0</v>
      </c>
      <c r="B562" s="1" t="s">
        <v>664</v>
      </c>
      <c r="C562" s="2">
        <v>5868.0</v>
      </c>
      <c r="D562" s="2">
        <v>49660.0</v>
      </c>
      <c r="E562" s="4">
        <v>23.87</v>
      </c>
      <c r="F562" s="1" t="s">
        <v>591</v>
      </c>
      <c r="H562" s="1">
        <v>64253.8</v>
      </c>
      <c r="I562" s="1">
        <v>49660.0</v>
      </c>
      <c r="J562" s="1">
        <f t="shared" si="2"/>
        <v>4.966</v>
      </c>
      <c r="L562" s="1">
        <v>5868.0</v>
      </c>
      <c r="M562" s="1">
        <f t="shared" si="1"/>
        <v>5.868</v>
      </c>
    </row>
    <row r="563" ht="14.25" customHeight="1">
      <c r="A563" s="1">
        <v>538.0</v>
      </c>
      <c r="B563" s="1" t="s">
        <v>665</v>
      </c>
      <c r="C563" s="2">
        <v>5868.0</v>
      </c>
      <c r="D563" s="2">
        <v>49660.0</v>
      </c>
      <c r="E563" s="4">
        <v>23.54</v>
      </c>
      <c r="F563" s="1" t="s">
        <v>591</v>
      </c>
      <c r="H563" s="1">
        <v>64373.7</v>
      </c>
      <c r="I563" s="1">
        <v>49660.0</v>
      </c>
      <c r="J563" s="1">
        <f t="shared" si="2"/>
        <v>4.966</v>
      </c>
      <c r="L563" s="1">
        <v>5868.0</v>
      </c>
      <c r="M563" s="1">
        <f t="shared" si="1"/>
        <v>5.868</v>
      </c>
    </row>
    <row r="564" ht="14.25" customHeight="1">
      <c r="A564" s="1">
        <v>539.0</v>
      </c>
      <c r="B564" s="1" t="s">
        <v>666</v>
      </c>
      <c r="C564" s="2">
        <v>5870.0</v>
      </c>
      <c r="D564" s="2">
        <v>49660.0</v>
      </c>
      <c r="E564" s="4">
        <v>23.23</v>
      </c>
      <c r="F564" s="1" t="s">
        <v>591</v>
      </c>
      <c r="H564" s="1">
        <v>64493.6</v>
      </c>
      <c r="I564" s="1">
        <v>49660.0</v>
      </c>
      <c r="J564" s="1">
        <f t="shared" si="2"/>
        <v>4.966</v>
      </c>
      <c r="L564" s="1">
        <v>5870.0</v>
      </c>
      <c r="M564" s="1">
        <f t="shared" si="1"/>
        <v>5.87</v>
      </c>
    </row>
    <row r="565" ht="14.25" customHeight="1">
      <c r="A565" s="1">
        <v>540.0</v>
      </c>
      <c r="B565" s="1" t="s">
        <v>667</v>
      </c>
      <c r="C565" s="2">
        <v>5863.0</v>
      </c>
      <c r="D565" s="2">
        <v>49660.0</v>
      </c>
      <c r="E565" s="4">
        <v>22.92</v>
      </c>
      <c r="F565" s="1" t="s">
        <v>591</v>
      </c>
      <c r="H565" s="1">
        <v>64613.4</v>
      </c>
      <c r="I565" s="1">
        <v>49660.0</v>
      </c>
      <c r="J565" s="1">
        <f t="shared" si="2"/>
        <v>4.966</v>
      </c>
      <c r="L565" s="1">
        <v>5863.0</v>
      </c>
      <c r="M565" s="1">
        <f t="shared" si="1"/>
        <v>5.863</v>
      </c>
    </row>
    <row r="566" ht="14.25" customHeight="1">
      <c r="A566" s="1">
        <v>541.0</v>
      </c>
      <c r="B566" s="1" t="s">
        <v>668</v>
      </c>
      <c r="C566" s="2">
        <v>5871.0</v>
      </c>
      <c r="D566" s="2">
        <v>49660.0</v>
      </c>
      <c r="E566" s="4">
        <v>22.62</v>
      </c>
      <c r="F566" s="1" t="s">
        <v>591</v>
      </c>
      <c r="H566" s="1">
        <v>64733.3</v>
      </c>
      <c r="I566" s="1">
        <v>49660.0</v>
      </c>
      <c r="J566" s="1">
        <f t="shared" si="2"/>
        <v>4.966</v>
      </c>
      <c r="L566" s="1">
        <v>5871.0</v>
      </c>
      <c r="M566" s="1">
        <f t="shared" si="1"/>
        <v>5.871</v>
      </c>
    </row>
    <row r="567" ht="14.25" customHeight="1">
      <c r="A567" s="1">
        <v>542.0</v>
      </c>
      <c r="B567" s="1" t="s">
        <v>669</v>
      </c>
      <c r="C567" s="2">
        <v>5870.0</v>
      </c>
      <c r="D567" s="2">
        <v>49660.0</v>
      </c>
      <c r="E567" s="4">
        <v>22.33</v>
      </c>
      <c r="F567" s="1" t="s">
        <v>591</v>
      </c>
      <c r="H567" s="1">
        <v>64853.2</v>
      </c>
      <c r="I567" s="1">
        <v>49660.0</v>
      </c>
      <c r="J567" s="1">
        <f t="shared" si="2"/>
        <v>4.966</v>
      </c>
      <c r="L567" s="1">
        <v>5870.0</v>
      </c>
      <c r="M567" s="1">
        <f t="shared" si="1"/>
        <v>5.87</v>
      </c>
    </row>
    <row r="568" ht="14.25" customHeight="1">
      <c r="A568" s="1">
        <v>543.0</v>
      </c>
      <c r="B568" s="1" t="s">
        <v>670</v>
      </c>
      <c r="C568" s="2">
        <v>5869.0</v>
      </c>
      <c r="D568" s="2">
        <v>49660.0</v>
      </c>
      <c r="E568" s="4">
        <v>22.04</v>
      </c>
      <c r="F568" s="1" t="s">
        <v>591</v>
      </c>
      <c r="H568" s="1">
        <v>64973.1</v>
      </c>
      <c r="I568" s="1">
        <v>49660.0</v>
      </c>
      <c r="J568" s="1">
        <f t="shared" si="2"/>
        <v>4.966</v>
      </c>
      <c r="L568" s="1">
        <v>5869.0</v>
      </c>
      <c r="M568" s="1">
        <f t="shared" si="1"/>
        <v>5.869</v>
      </c>
    </row>
    <row r="569" ht="14.25" customHeight="1">
      <c r="A569" s="1">
        <v>544.0</v>
      </c>
      <c r="B569" s="1" t="s">
        <v>671</v>
      </c>
      <c r="C569" s="2">
        <v>5869.0</v>
      </c>
      <c r="D569" s="2">
        <v>49660.0</v>
      </c>
      <c r="E569" s="4">
        <v>21.77</v>
      </c>
      <c r="F569" s="1" t="s">
        <v>591</v>
      </c>
      <c r="H569" s="1">
        <v>65092.9</v>
      </c>
      <c r="I569" s="1">
        <v>49660.0</v>
      </c>
      <c r="J569" s="1">
        <f t="shared" si="2"/>
        <v>4.966</v>
      </c>
      <c r="L569" s="1">
        <v>5869.0</v>
      </c>
      <c r="M569" s="1">
        <f t="shared" si="1"/>
        <v>5.869</v>
      </c>
    </row>
    <row r="570" ht="14.25" customHeight="1">
      <c r="A570" s="1">
        <v>545.0</v>
      </c>
      <c r="B570" s="1" t="s">
        <v>672</v>
      </c>
      <c r="C570" s="2">
        <v>5871.0</v>
      </c>
      <c r="D570" s="2">
        <v>49660.0</v>
      </c>
      <c r="E570" s="4">
        <v>21.53</v>
      </c>
      <c r="F570" s="1" t="s">
        <v>591</v>
      </c>
      <c r="H570" s="1">
        <v>65196.7</v>
      </c>
      <c r="I570" s="1">
        <v>49660.0</v>
      </c>
      <c r="J570" s="1">
        <f t="shared" si="2"/>
        <v>4.966</v>
      </c>
      <c r="L570" s="1">
        <v>5871.0</v>
      </c>
      <c r="M570" s="1">
        <f t="shared" si="1"/>
        <v>5.871</v>
      </c>
    </row>
    <row r="571" ht="14.25" customHeight="1">
      <c r="A571" s="1" t="s">
        <v>8</v>
      </c>
    </row>
    <row r="572" ht="14.25" customHeight="1">
      <c r="A572" s="1" t="s">
        <v>8</v>
      </c>
    </row>
    <row r="573" ht="14.25" customHeight="1">
      <c r="A573" s="1" t="s">
        <v>673</v>
      </c>
    </row>
    <row r="574" ht="14.25" customHeight="1">
      <c r="A574" s="1" t="s">
        <v>674</v>
      </c>
    </row>
    <row r="575" ht="14.25" customHeight="1">
      <c r="A575" s="1" t="s">
        <v>675</v>
      </c>
      <c r="B575" s="1" t="s">
        <v>676</v>
      </c>
      <c r="C575" s="1" t="s">
        <v>677</v>
      </c>
      <c r="D575" s="1">
        <v>2.0335167405882E17</v>
      </c>
      <c r="E575" s="7">
        <v>44944.68078703704</v>
      </c>
      <c r="F575" s="1" t="s">
        <v>678</v>
      </c>
      <c r="G575" s="1" t="s">
        <v>679</v>
      </c>
      <c r="H575" s="1" t="s">
        <v>680</v>
      </c>
      <c r="I575" s="1">
        <v>2.0</v>
      </c>
    </row>
    <row r="576" ht="14.25" customHeight="1">
      <c r="A576" s="1" t="s">
        <v>8</v>
      </c>
    </row>
    <row r="577" ht="14.25" customHeight="1">
      <c r="A577" s="1" t="s">
        <v>681</v>
      </c>
    </row>
    <row r="578" ht="14.25" customHeight="1">
      <c r="A578" s="1" t="s">
        <v>682</v>
      </c>
    </row>
    <row r="579" ht="14.25" customHeight="1">
      <c r="C579" s="1" t="s">
        <v>683</v>
      </c>
      <c r="D579" s="1">
        <v>-1.0</v>
      </c>
    </row>
    <row r="580" ht="14.25" customHeight="1">
      <c r="A580" s="1" t="s">
        <v>8</v>
      </c>
    </row>
    <row r="581" ht="14.25" customHeight="1">
      <c r="A581" s="1" t="s">
        <v>684</v>
      </c>
    </row>
    <row r="582" ht="14.25" customHeight="1">
      <c r="C582" s="1" t="s">
        <v>683</v>
      </c>
      <c r="D582" s="1">
        <v>-1.0</v>
      </c>
    </row>
    <row r="583" ht="14.25" customHeight="1">
      <c r="A583" s="1" t="s">
        <v>8</v>
      </c>
    </row>
    <row r="584" ht="14.25" customHeight="1">
      <c r="A584" s="1" t="s">
        <v>685</v>
      </c>
    </row>
    <row r="585" ht="14.25" customHeight="1">
      <c r="C585" s="1" t="s">
        <v>683</v>
      </c>
      <c r="D585" s="1">
        <v>-1.0</v>
      </c>
    </row>
    <row r="586" ht="14.25" customHeight="1">
      <c r="A586" s="1" t="s">
        <v>8</v>
      </c>
    </row>
    <row r="587" ht="14.25" customHeight="1">
      <c r="A587" s="1" t="s">
        <v>686</v>
      </c>
    </row>
    <row r="588" ht="14.25" customHeight="1">
      <c r="C588" s="1" t="s">
        <v>683</v>
      </c>
      <c r="D588" s="1">
        <v>-1.0</v>
      </c>
    </row>
    <row r="589" ht="14.25" customHeight="1">
      <c r="A589" s="1" t="s">
        <v>8</v>
      </c>
    </row>
    <row r="590" ht="14.25" customHeight="1">
      <c r="A590" s="1" t="s">
        <v>687</v>
      </c>
    </row>
    <row r="591" ht="14.25" customHeight="1">
      <c r="C591" s="1" t="s">
        <v>683</v>
      </c>
      <c r="D591" s="1">
        <v>-1.0</v>
      </c>
    </row>
    <row r="592" ht="14.25" customHeight="1">
      <c r="A592" s="1" t="s">
        <v>8</v>
      </c>
    </row>
    <row r="593" ht="14.25" customHeight="1">
      <c r="A593" s="1" t="s">
        <v>8</v>
      </c>
    </row>
    <row r="594" ht="14.25" customHeight="1">
      <c r="A594" s="1" t="s">
        <v>19</v>
      </c>
      <c r="B594" s="1">
        <v>4.0</v>
      </c>
      <c r="C594" s="1" t="s">
        <v>20</v>
      </c>
      <c r="D594" s="1" t="s">
        <v>688</v>
      </c>
    </row>
    <row r="595" ht="14.25" customHeight="1">
      <c r="A595" s="1" t="s">
        <v>689</v>
      </c>
    </row>
    <row r="596" ht="14.25" customHeight="1">
      <c r="A596" s="1" t="s">
        <v>8</v>
      </c>
    </row>
    <row r="597" ht="14.25" customHeight="1">
      <c r="A597" s="1" t="s">
        <v>690</v>
      </c>
    </row>
    <row r="598" ht="14.25" customHeight="1">
      <c r="A598" s="1" t="s">
        <v>8</v>
      </c>
    </row>
    <row r="599" ht="14.25" customHeight="1">
      <c r="A599" s="1" t="s">
        <v>691</v>
      </c>
    </row>
    <row r="600" ht="14.25" customHeight="1">
      <c r="A600" s="1" t="s">
        <v>8</v>
      </c>
    </row>
    <row r="601" ht="14.25" customHeight="1">
      <c r="A601" s="1" t="s">
        <v>8</v>
      </c>
    </row>
    <row r="602" ht="14.25" customHeight="1">
      <c r="A602" s="1" t="s">
        <v>692</v>
      </c>
    </row>
    <row r="603" ht="14.25" customHeight="1">
      <c r="A603" s="1" t="s">
        <v>693</v>
      </c>
    </row>
    <row r="604" ht="14.25" customHeight="1">
      <c r="A604" s="1" t="s">
        <v>694</v>
      </c>
      <c r="B604" s="1">
        <v>2.0</v>
      </c>
      <c r="C604" s="1">
        <v>1539.0</v>
      </c>
      <c r="D604" s="1">
        <v>0.0</v>
      </c>
      <c r="G604" s="1">
        <v>0.0</v>
      </c>
      <c r="I604" s="1">
        <v>0.0</v>
      </c>
    </row>
    <row r="605" ht="14.25" customHeight="1">
      <c r="A605" s="1" t="s">
        <v>8</v>
      </c>
    </row>
    <row r="606" ht="14.25" customHeight="1">
      <c r="A606" s="1" t="s">
        <v>19</v>
      </c>
      <c r="B606" s="1">
        <v>4.0</v>
      </c>
      <c r="C606" s="1" t="s">
        <v>20</v>
      </c>
      <c r="D606" s="1" t="s">
        <v>688</v>
      </c>
    </row>
    <row r="607" ht="14.25" customHeight="1">
      <c r="A607" s="2">
        <v>1000.0</v>
      </c>
      <c r="B607" s="1" t="s">
        <v>327</v>
      </c>
      <c r="C607" s="2">
        <v>49660.0</v>
      </c>
      <c r="D607" s="1" t="s">
        <v>695</v>
      </c>
      <c r="E607" s="1" t="s">
        <v>23</v>
      </c>
      <c r="F607" s="2">
        <v>5331.0</v>
      </c>
      <c r="G607" s="1" t="s">
        <v>24</v>
      </c>
      <c r="H607" s="2">
        <v>5372.0</v>
      </c>
      <c r="I607" s="1">
        <v>34.8</v>
      </c>
      <c r="J607" s="3">
        <v>44927.0</v>
      </c>
      <c r="K607" s="2">
        <v>5871.0</v>
      </c>
      <c r="L607" s="1" t="s">
        <v>591</v>
      </c>
      <c r="P607" s="2">
        <v>7361.0</v>
      </c>
      <c r="Q607" s="1" t="s">
        <v>696</v>
      </c>
      <c r="S607" s="1">
        <v>545.0</v>
      </c>
      <c r="V607" s="1" t="s">
        <v>679</v>
      </c>
      <c r="W607" s="1" t="s">
        <v>697</v>
      </c>
      <c r="Z607" s="1" t="s">
        <v>698</v>
      </c>
    </row>
    <row r="608" ht="14.25" customHeight="1">
      <c r="A608" s="1" t="s">
        <v>8</v>
      </c>
    </row>
    <row r="609" ht="14.25" customHeight="1">
      <c r="A609" s="1" t="s">
        <v>699</v>
      </c>
    </row>
    <row r="610" ht="14.25" customHeight="1">
      <c r="A610" s="1" t="s">
        <v>8</v>
      </c>
    </row>
    <row r="611" ht="14.25" customHeight="1">
      <c r="A611" s="1" t="s">
        <v>700</v>
      </c>
    </row>
    <row r="612" ht="14.25" customHeight="1">
      <c r="A612" s="1" t="s">
        <v>8</v>
      </c>
    </row>
    <row r="613" ht="14.25" customHeight="1">
      <c r="A613" s="1" t="s">
        <v>701</v>
      </c>
    </row>
    <row r="614" ht="14.25" customHeight="1">
      <c r="A614" s="1" t="s">
        <v>702</v>
      </c>
    </row>
    <row r="615" ht="14.25" customHeight="1">
      <c r="A615" s="1" t="s">
        <v>698</v>
      </c>
      <c r="B615" s="1" t="s">
        <v>327</v>
      </c>
      <c r="C615" s="1" t="s">
        <v>703</v>
      </c>
      <c r="D615" s="2">
        <v>1000.0</v>
      </c>
      <c r="E615" s="1" t="s">
        <v>703</v>
      </c>
      <c r="G615" s="7">
        <v>41485.44726851852</v>
      </c>
      <c r="H615" s="1">
        <v>1171327.0</v>
      </c>
      <c r="I615" s="1">
        <v>20.0</v>
      </c>
      <c r="J615" s="1">
        <v>725920.0</v>
      </c>
    </row>
    <row r="616" ht="14.25" customHeight="1">
      <c r="A616" s="1" t="s">
        <v>8</v>
      </c>
    </row>
    <row r="617" ht="14.25" customHeight="1">
      <c r="A617" s="1" t="s">
        <v>8</v>
      </c>
    </row>
    <row r="618" ht="14.25" customHeight="1">
      <c r="A618" s="1" t="s">
        <v>704</v>
      </c>
    </row>
    <row r="619" ht="14.25" customHeight="1">
      <c r="A619" s="1" t="s">
        <v>705</v>
      </c>
    </row>
    <row r="620" ht="14.25" customHeight="1">
      <c r="A620" s="1" t="s">
        <v>706</v>
      </c>
      <c r="B620" s="1" t="s">
        <v>706</v>
      </c>
      <c r="E620" s="1" t="s">
        <v>696</v>
      </c>
      <c r="F620" s="2">
        <v>7361.0</v>
      </c>
      <c r="G620" s="3">
        <v>44947.0</v>
      </c>
      <c r="H620" s="1" t="s">
        <v>707</v>
      </c>
      <c r="I620" s="7" t="s">
        <v>708</v>
      </c>
      <c r="J620" s="1" t="s">
        <v>709</v>
      </c>
      <c r="K620" s="1" t="s">
        <v>680</v>
      </c>
    </row>
    <row r="621" ht="14.25" customHeight="1">
      <c r="A621" s="1" t="s">
        <v>8</v>
      </c>
    </row>
    <row r="622" ht="14.25" customHeight="1">
      <c r="A622" s="1" t="s">
        <v>8</v>
      </c>
    </row>
    <row r="623" ht="14.25" customHeight="1">
      <c r="A623" s="1" t="s">
        <v>8</v>
      </c>
    </row>
    <row r="624" ht="14.25" customHeight="1">
      <c r="A624" s="1" t="s">
        <v>710</v>
      </c>
    </row>
    <row r="625" ht="14.25" customHeight="1">
      <c r="A625" s="1" t="s">
        <v>711</v>
      </c>
    </row>
    <row r="626" ht="14.25" customHeight="1">
      <c r="A626" s="1" t="s">
        <v>712</v>
      </c>
    </row>
    <row r="627" ht="14.25" customHeight="1"/>
    <row r="628" ht="14.25" customHeight="1">
      <c r="A628" s="1" t="s">
        <v>8</v>
      </c>
    </row>
    <row r="629" ht="14.25" customHeight="1">
      <c r="A629" s="1" t="s">
        <v>713</v>
      </c>
    </row>
    <row r="630" ht="14.25" customHeight="1"/>
    <row r="631" ht="14.25" customHeight="1">
      <c r="A631" s="1" t="s">
        <v>8</v>
      </c>
    </row>
    <row r="632" ht="14.25" customHeight="1">
      <c r="A632" s="1" t="s">
        <v>714</v>
      </c>
    </row>
    <row r="633" ht="14.25" customHeight="1"/>
    <row r="634" ht="14.25" customHeight="1">
      <c r="A634" s="1" t="s">
        <v>8</v>
      </c>
    </row>
    <row r="635" ht="14.25" customHeight="1">
      <c r="A635" s="1" t="s">
        <v>715</v>
      </c>
    </row>
    <row r="636" ht="14.25" customHeight="1"/>
    <row r="637" ht="14.25" customHeight="1">
      <c r="A637" s="1" t="s">
        <v>8</v>
      </c>
    </row>
    <row r="638" ht="14.25" customHeight="1">
      <c r="A638" s="1" t="s">
        <v>716</v>
      </c>
    </row>
    <row r="639" ht="14.25" customHeight="1"/>
    <row r="640" ht="14.25" customHeight="1">
      <c r="A640" s="1" t="s">
        <v>8</v>
      </c>
    </row>
    <row r="641" ht="14.25" customHeight="1">
      <c r="A641" s="1" t="s">
        <v>8</v>
      </c>
    </row>
    <row r="642" ht="14.25" customHeight="1">
      <c r="A642" s="1" t="s">
        <v>8</v>
      </c>
    </row>
    <row r="643" ht="14.25" customHeight="1">
      <c r="A643" s="1" t="s">
        <v>717</v>
      </c>
    </row>
    <row r="644" ht="14.25" customHeight="1">
      <c r="A644" s="1" t="s">
        <v>8</v>
      </c>
    </row>
    <row r="645" ht="14.25" customHeight="1">
      <c r="A645" s="1" t="s">
        <v>8</v>
      </c>
    </row>
    <row r="646" ht="14.25" customHeight="1">
      <c r="A646" s="1" t="s">
        <v>718</v>
      </c>
    </row>
    <row r="647" ht="14.25" customHeight="1">
      <c r="A647" s="1" t="s">
        <v>675</v>
      </c>
      <c r="B647" s="1" t="s">
        <v>676</v>
      </c>
      <c r="C647" s="1" t="s">
        <v>680</v>
      </c>
      <c r="D647" s="7">
        <v>43062.56996527778</v>
      </c>
      <c r="F647" s="7">
        <v>44938.44537037037</v>
      </c>
    </row>
    <row r="648" ht="14.25" customHeight="1">
      <c r="A648" s="1" t="s">
        <v>8</v>
      </c>
    </row>
    <row r="649" ht="14.25" customHeight="1">
      <c r="A649" s="1" t="s">
        <v>719</v>
      </c>
    </row>
    <row r="650" ht="14.25" customHeight="1">
      <c r="A650" s="1" t="s">
        <v>720</v>
      </c>
    </row>
    <row r="651" ht="14.25" customHeight="1">
      <c r="A651" s="1" t="s">
        <v>721</v>
      </c>
      <c r="B651" s="1">
        <v>3.0</v>
      </c>
      <c r="C651" s="1" t="s">
        <v>721</v>
      </c>
      <c r="D651" s="1" t="s">
        <v>722</v>
      </c>
      <c r="E651" s="1" t="s">
        <v>723</v>
      </c>
      <c r="F651" s="1" t="s">
        <v>724</v>
      </c>
      <c r="G651" s="1" t="s">
        <v>724</v>
      </c>
      <c r="H651" s="1" t="s">
        <v>721</v>
      </c>
      <c r="I651" s="1">
        <v>1.0</v>
      </c>
      <c r="J651" s="1" t="s">
        <v>17</v>
      </c>
      <c r="K651" s="1" t="s">
        <v>721</v>
      </c>
      <c r="L651" s="1">
        <v>0.0</v>
      </c>
      <c r="M651" s="1">
        <v>9.999999999E9</v>
      </c>
      <c r="N651" s="1" t="s">
        <v>721</v>
      </c>
      <c r="O651" s="1" t="s">
        <v>725</v>
      </c>
      <c r="P651" s="1" t="s">
        <v>724</v>
      </c>
      <c r="R651" s="1" t="s">
        <v>721</v>
      </c>
      <c r="S651" s="1" t="s">
        <v>721</v>
      </c>
      <c r="T651" s="1" t="s">
        <v>726</v>
      </c>
      <c r="V651" s="1" t="s">
        <v>722</v>
      </c>
      <c r="W651" s="1" t="s">
        <v>724</v>
      </c>
      <c r="X651" s="1" t="s">
        <v>724</v>
      </c>
      <c r="Y651" s="1" t="s">
        <v>721</v>
      </c>
      <c r="Z651" s="1" t="s">
        <v>724</v>
      </c>
      <c r="AA651" s="1" t="s">
        <v>721</v>
      </c>
      <c r="AB651" s="1" t="s">
        <v>727</v>
      </c>
      <c r="AC651" s="1" t="s">
        <v>728</v>
      </c>
      <c r="AD651" s="1" t="s">
        <v>721</v>
      </c>
      <c r="AE651" s="1" t="s">
        <v>721</v>
      </c>
    </row>
    <row r="652" ht="14.25" customHeight="1">
      <c r="A652" s="1" t="s">
        <v>8</v>
      </c>
    </row>
    <row r="653" ht="14.25" customHeight="1">
      <c r="A653" s="1" t="s">
        <v>729</v>
      </c>
      <c r="B653" s="1" t="s">
        <v>730</v>
      </c>
      <c r="C653" s="1" t="s">
        <v>20</v>
      </c>
    </row>
    <row r="654" ht="14.25" customHeight="1">
      <c r="A654" s="1" t="s">
        <v>721</v>
      </c>
      <c r="B654" s="1">
        <v>120.0</v>
      </c>
    </row>
    <row r="655" ht="14.25" customHeight="1">
      <c r="A655" s="1" t="s">
        <v>8</v>
      </c>
    </row>
    <row r="656" ht="14.25" customHeight="1">
      <c r="A656" s="1" t="s">
        <v>731</v>
      </c>
      <c r="B656" s="1" t="s">
        <v>732</v>
      </c>
      <c r="C656" s="1" t="s">
        <v>733</v>
      </c>
    </row>
    <row r="657" ht="14.25" customHeight="1">
      <c r="B657" s="1" t="s">
        <v>724</v>
      </c>
      <c r="C657" s="1" t="s">
        <v>721</v>
      </c>
      <c r="D657" s="1" t="s">
        <v>734</v>
      </c>
    </row>
    <row r="658" ht="14.25" customHeight="1">
      <c r="A658" s="1" t="s">
        <v>8</v>
      </c>
    </row>
    <row r="659" ht="14.25" customHeight="1">
      <c r="A659" s="1" t="s">
        <v>735</v>
      </c>
      <c r="B659" s="1" t="s">
        <v>736</v>
      </c>
      <c r="C659" s="1" t="s">
        <v>737</v>
      </c>
    </row>
    <row r="660" ht="14.25" customHeight="1">
      <c r="A660" s="1" t="s">
        <v>721</v>
      </c>
      <c r="B660" s="1" t="s">
        <v>721</v>
      </c>
      <c r="C660" s="1" t="s">
        <v>721</v>
      </c>
      <c r="D660" s="1" t="s">
        <v>721</v>
      </c>
      <c r="E660" s="1" t="s">
        <v>724</v>
      </c>
    </row>
    <row r="661" ht="14.25" customHeight="1">
      <c r="A661" s="1" t="s">
        <v>8</v>
      </c>
    </row>
    <row r="662" ht="14.25" customHeight="1">
      <c r="A662" s="1" t="s">
        <v>738</v>
      </c>
      <c r="B662" s="1" t="s">
        <v>20</v>
      </c>
      <c r="C662" s="1" t="s">
        <v>739</v>
      </c>
    </row>
    <row r="663" ht="14.25" customHeight="1">
      <c r="B663" s="1" t="s">
        <v>721</v>
      </c>
      <c r="C663" s="1" t="s">
        <v>740</v>
      </c>
      <c r="D663" s="1" t="s">
        <v>741</v>
      </c>
      <c r="E663" s="1" t="s">
        <v>742</v>
      </c>
      <c r="F663" s="1" t="s">
        <v>743</v>
      </c>
      <c r="G663" s="1" t="s">
        <v>740</v>
      </c>
      <c r="H663" s="1" t="s">
        <v>740</v>
      </c>
      <c r="I663" s="3" t="s">
        <v>744</v>
      </c>
      <c r="J663" s="1" t="s">
        <v>745</v>
      </c>
      <c r="K663" s="2">
        <v>5000.0</v>
      </c>
      <c r="L663" s="1" t="s">
        <v>746</v>
      </c>
      <c r="M663" s="1" t="s">
        <v>747</v>
      </c>
      <c r="N663" s="1" t="s">
        <v>721</v>
      </c>
      <c r="O663" s="1" t="s">
        <v>748</v>
      </c>
      <c r="P663" s="1" t="s">
        <v>749</v>
      </c>
      <c r="Q663" s="1" t="s">
        <v>721</v>
      </c>
      <c r="R663" s="1" t="s">
        <v>750</v>
      </c>
      <c r="S663" s="2">
        <v>2000.0</v>
      </c>
      <c r="T663" s="1" t="s">
        <v>751</v>
      </c>
      <c r="U663" s="1" t="s">
        <v>752</v>
      </c>
      <c r="V663" s="1" t="s">
        <v>753</v>
      </c>
      <c r="W663" s="1" t="s">
        <v>754</v>
      </c>
      <c r="X663" s="1" t="s">
        <v>749</v>
      </c>
      <c r="Y663" s="1" t="s">
        <v>755</v>
      </c>
      <c r="Z663" s="1" t="s">
        <v>740</v>
      </c>
      <c r="AA663" s="1" t="s">
        <v>756</v>
      </c>
      <c r="AB663" s="1" t="s">
        <v>757</v>
      </c>
      <c r="AC663" s="1" t="s">
        <v>758</v>
      </c>
      <c r="AD663" s="1" t="s">
        <v>721</v>
      </c>
      <c r="AE663" s="1" t="s">
        <v>743</v>
      </c>
      <c r="AF663" s="1" t="s">
        <v>724</v>
      </c>
      <c r="AG663" s="1" t="s">
        <v>706</v>
      </c>
      <c r="AH663" s="1" t="s">
        <v>759</v>
      </c>
      <c r="AI663" s="1" t="s">
        <v>724</v>
      </c>
      <c r="AJ663" s="1" t="s">
        <v>698</v>
      </c>
      <c r="AK663" s="1" t="s">
        <v>724</v>
      </c>
      <c r="AL663" s="1">
        <v>0.0</v>
      </c>
      <c r="AM663" s="1" t="s">
        <v>724</v>
      </c>
      <c r="AN663" s="1" t="s">
        <v>721</v>
      </c>
      <c r="AO663" s="1" t="s">
        <v>748</v>
      </c>
      <c r="AP663" s="1" t="s">
        <v>721</v>
      </c>
      <c r="AQ663" s="1" t="s">
        <v>760</v>
      </c>
      <c r="AR663" s="1" t="s">
        <v>721</v>
      </c>
      <c r="AS663" s="1" t="s">
        <v>761</v>
      </c>
      <c r="AT663" s="1" t="s">
        <v>721</v>
      </c>
      <c r="AU663" s="1" t="s">
        <v>721</v>
      </c>
      <c r="AV663" s="1" t="s">
        <v>721</v>
      </c>
      <c r="AW663" s="1" t="s">
        <v>721</v>
      </c>
    </row>
    <row r="664" ht="14.25" customHeight="1">
      <c r="A664" s="1" t="s">
        <v>8</v>
      </c>
    </row>
    <row r="665" ht="14.25" customHeight="1">
      <c r="A665" s="1" t="s">
        <v>762</v>
      </c>
      <c r="B665" s="1" t="s">
        <v>763</v>
      </c>
      <c r="C665" s="1" t="s">
        <v>764</v>
      </c>
    </row>
    <row r="666" ht="14.25" customHeight="1">
      <c r="A666" s="1">
        <v>1.0</v>
      </c>
    </row>
    <row r="667" ht="14.25" customHeight="1">
      <c r="A667" s="1" t="s">
        <v>8</v>
      </c>
    </row>
    <row r="668" ht="14.25" customHeight="1">
      <c r="A668" s="1" t="s">
        <v>765</v>
      </c>
      <c r="B668" s="1" t="s">
        <v>766</v>
      </c>
      <c r="C668" s="1" t="s">
        <v>767</v>
      </c>
    </row>
    <row r="669" ht="14.25" customHeight="1">
      <c r="A669" s="1" t="s">
        <v>768</v>
      </c>
    </row>
    <row r="670" ht="14.25" customHeight="1">
      <c r="A670" s="1">
        <v>1.0</v>
      </c>
      <c r="D670" s="1">
        <v>2.0</v>
      </c>
      <c r="E670" s="1" t="s">
        <v>683</v>
      </c>
      <c r="F670" s="1">
        <v>0.0</v>
      </c>
      <c r="G670" s="1" t="s">
        <v>721</v>
      </c>
      <c r="H670" s="1" t="s">
        <v>721</v>
      </c>
      <c r="I670" s="1">
        <v>0.0</v>
      </c>
      <c r="J670" s="1" t="s">
        <v>724</v>
      </c>
      <c r="K670" s="1" t="s">
        <v>721</v>
      </c>
      <c r="L670" s="1" t="s">
        <v>769</v>
      </c>
      <c r="M670" s="1" t="s">
        <v>721</v>
      </c>
      <c r="N670" s="1" t="s">
        <v>770</v>
      </c>
      <c r="O670" s="1" t="s">
        <v>770</v>
      </c>
      <c r="P670" s="1" t="s">
        <v>771</v>
      </c>
    </row>
    <row r="671" ht="14.25" customHeight="1">
      <c r="A671" s="1" t="s">
        <v>8</v>
      </c>
    </row>
    <row r="672" ht="14.25" customHeight="1">
      <c r="A672" s="1" t="s">
        <v>772</v>
      </c>
    </row>
    <row r="673" ht="14.25" customHeight="1">
      <c r="A673" s="1">
        <v>2.0</v>
      </c>
      <c r="D673" s="1">
        <v>2.0</v>
      </c>
      <c r="E673" s="1" t="s">
        <v>683</v>
      </c>
      <c r="F673" s="1">
        <v>1.0</v>
      </c>
      <c r="G673" s="1" t="s">
        <v>721</v>
      </c>
      <c r="H673" s="1" t="s">
        <v>721</v>
      </c>
      <c r="I673" s="1">
        <v>1.0</v>
      </c>
      <c r="J673" s="1" t="s">
        <v>724</v>
      </c>
      <c r="K673" s="1" t="s">
        <v>721</v>
      </c>
      <c r="L673" s="1" t="s">
        <v>769</v>
      </c>
      <c r="M673" s="1" t="s">
        <v>721</v>
      </c>
      <c r="N673" s="1" t="s">
        <v>770</v>
      </c>
      <c r="O673" s="1" t="s">
        <v>770</v>
      </c>
      <c r="P673" s="1" t="s">
        <v>771</v>
      </c>
    </row>
    <row r="674" ht="14.25" customHeight="1">
      <c r="A674" s="1" t="s">
        <v>8</v>
      </c>
    </row>
    <row r="675" ht="14.25" customHeight="1">
      <c r="A675" s="1" t="s">
        <v>773</v>
      </c>
    </row>
    <row r="676" ht="14.25" customHeight="1">
      <c r="A676" s="1">
        <v>3.0</v>
      </c>
      <c r="D676" s="1">
        <v>2.0</v>
      </c>
      <c r="E676" s="1" t="s">
        <v>683</v>
      </c>
      <c r="F676" s="1">
        <v>2.0</v>
      </c>
      <c r="G676" s="1" t="s">
        <v>721</v>
      </c>
      <c r="H676" s="1" t="s">
        <v>721</v>
      </c>
      <c r="I676" s="1">
        <v>2.0</v>
      </c>
      <c r="J676" s="1" t="s">
        <v>724</v>
      </c>
      <c r="K676" s="1" t="s">
        <v>721</v>
      </c>
      <c r="L676" s="1" t="s">
        <v>769</v>
      </c>
      <c r="M676" s="1" t="s">
        <v>721</v>
      </c>
      <c r="N676" s="1" t="s">
        <v>770</v>
      </c>
      <c r="O676" s="1" t="s">
        <v>770</v>
      </c>
      <c r="P676" s="1" t="s">
        <v>771</v>
      </c>
    </row>
    <row r="677" ht="14.25" customHeight="1">
      <c r="A677" s="1" t="s">
        <v>8</v>
      </c>
    </row>
    <row r="678" ht="14.25" customHeight="1">
      <c r="A678" s="1" t="s">
        <v>774</v>
      </c>
    </row>
    <row r="679" ht="14.25" customHeight="1">
      <c r="A679" s="1">
        <v>4.0</v>
      </c>
      <c r="D679" s="1">
        <v>2.0</v>
      </c>
      <c r="E679" s="1" t="s">
        <v>683</v>
      </c>
      <c r="F679" s="1">
        <v>3.0</v>
      </c>
      <c r="G679" s="1" t="s">
        <v>721</v>
      </c>
      <c r="H679" s="1" t="s">
        <v>721</v>
      </c>
      <c r="I679" s="1">
        <v>3.0</v>
      </c>
      <c r="J679" s="1" t="s">
        <v>724</v>
      </c>
      <c r="K679" s="1" t="s">
        <v>721</v>
      </c>
      <c r="L679" s="1" t="s">
        <v>769</v>
      </c>
      <c r="M679" s="1" t="s">
        <v>721</v>
      </c>
      <c r="N679" s="1" t="s">
        <v>770</v>
      </c>
      <c r="O679" s="1" t="s">
        <v>770</v>
      </c>
      <c r="P679" s="1" t="s">
        <v>771</v>
      </c>
    </row>
    <row r="680" ht="14.25" customHeight="1">
      <c r="A680" s="1" t="s">
        <v>8</v>
      </c>
    </row>
    <row r="681" ht="14.25" customHeight="1">
      <c r="A681" s="1" t="s">
        <v>775</v>
      </c>
    </row>
    <row r="682" ht="14.25" customHeight="1">
      <c r="A682" s="1">
        <v>5.0</v>
      </c>
      <c r="D682" s="1">
        <v>2.0</v>
      </c>
      <c r="E682" s="1" t="s">
        <v>683</v>
      </c>
      <c r="F682" s="1">
        <v>4.0</v>
      </c>
      <c r="G682" s="1" t="s">
        <v>721</v>
      </c>
      <c r="H682" s="1" t="s">
        <v>721</v>
      </c>
      <c r="I682" s="1">
        <v>4.0</v>
      </c>
      <c r="J682" s="1" t="s">
        <v>724</v>
      </c>
      <c r="K682" s="1" t="s">
        <v>721</v>
      </c>
      <c r="L682" s="1" t="s">
        <v>769</v>
      </c>
      <c r="M682" s="1" t="s">
        <v>721</v>
      </c>
      <c r="N682" s="1" t="s">
        <v>770</v>
      </c>
      <c r="O682" s="1" t="s">
        <v>770</v>
      </c>
      <c r="P682" s="1" t="s">
        <v>771</v>
      </c>
    </row>
    <row r="683" ht="14.25" customHeight="1">
      <c r="A683" s="1" t="s">
        <v>8</v>
      </c>
    </row>
    <row r="684" ht="14.25" customHeight="1">
      <c r="A684" s="1" t="s">
        <v>8</v>
      </c>
    </row>
    <row r="685" ht="14.25" customHeight="1">
      <c r="A685" s="1" t="s">
        <v>776</v>
      </c>
      <c r="B685" s="1" t="s">
        <v>777</v>
      </c>
    </row>
    <row r="686" ht="14.25" customHeight="1">
      <c r="A686" s="1" t="s">
        <v>721</v>
      </c>
      <c r="B686" s="1" t="s">
        <v>721</v>
      </c>
      <c r="C686" s="1" t="s">
        <v>721</v>
      </c>
      <c r="D686" s="1" t="s">
        <v>721</v>
      </c>
      <c r="E686" s="1" t="s">
        <v>721</v>
      </c>
    </row>
    <row r="687" ht="14.25" customHeight="1">
      <c r="A687" s="1" t="s">
        <v>8</v>
      </c>
    </row>
    <row r="688" ht="14.25" customHeight="1">
      <c r="A688" s="1" t="s">
        <v>8</v>
      </c>
    </row>
    <row r="689" ht="14.25" customHeight="1">
      <c r="A689" s="1" t="s">
        <v>8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29"/>
    <col customWidth="1" min="2" max="7" width="10.71"/>
    <col customWidth="1" min="8" max="9" width="17.43"/>
    <col customWidth="1" min="10" max="10" width="18.71"/>
    <col customWidth="1" min="11" max="11" width="26.71"/>
    <col customWidth="1" min="12" max="12" width="11.29"/>
    <col customWidth="1" min="13" max="13" width="30.0"/>
    <col customWidth="1" min="14" max="14" width="19.57"/>
    <col customWidth="1" min="15" max="16" width="10.71"/>
  </cols>
  <sheetData>
    <row r="1" ht="14.25" customHeight="1">
      <c r="A1" s="8">
        <v>44944.0</v>
      </c>
      <c r="B1" s="9"/>
      <c r="C1" s="9"/>
      <c r="D1" s="9"/>
      <c r="E1" s="9"/>
      <c r="F1" s="9"/>
      <c r="G1" s="9"/>
      <c r="H1" s="10"/>
      <c r="I1" s="9"/>
      <c r="J1" s="9"/>
      <c r="K1" s="11" t="s">
        <v>778</v>
      </c>
      <c r="L1" s="11">
        <v>1000.0</v>
      </c>
      <c r="M1" s="11"/>
      <c r="N1" s="11"/>
      <c r="O1" s="10"/>
      <c r="P1" s="10"/>
    </row>
    <row r="2" ht="14.25" customHeight="1">
      <c r="A2" s="11"/>
      <c r="B2" s="9"/>
      <c r="C2" s="9"/>
      <c r="D2" s="9"/>
      <c r="E2" s="9"/>
      <c r="F2" s="9"/>
      <c r="G2" s="9"/>
      <c r="H2" s="10"/>
      <c r="I2" s="9"/>
      <c r="J2" s="9"/>
      <c r="K2" s="11"/>
      <c r="L2" s="11"/>
      <c r="M2" s="11"/>
      <c r="N2" s="11"/>
      <c r="O2" s="10"/>
      <c r="P2" s="10"/>
    </row>
    <row r="3" ht="14.25" customHeight="1">
      <c r="A3" s="11" t="s">
        <v>779</v>
      </c>
      <c r="B3" s="9"/>
      <c r="C3" s="9" t="s">
        <v>780</v>
      </c>
      <c r="D3" s="9" t="s">
        <v>781</v>
      </c>
      <c r="E3" s="9"/>
      <c r="F3" s="9"/>
      <c r="G3" s="9"/>
      <c r="H3" s="10"/>
      <c r="I3" s="9"/>
      <c r="J3" s="9"/>
      <c r="K3" s="11" t="s">
        <v>782</v>
      </c>
      <c r="L3" s="10">
        <v>4.5319</v>
      </c>
      <c r="M3" s="11"/>
      <c r="N3" s="11"/>
      <c r="O3" s="10"/>
      <c r="P3" s="10"/>
    </row>
    <row r="4" ht="14.25" customHeight="1">
      <c r="A4" s="11"/>
      <c r="B4" s="9"/>
      <c r="C4" s="9"/>
      <c r="D4" s="9"/>
      <c r="E4" s="9"/>
      <c r="F4" s="9"/>
      <c r="G4" s="9"/>
      <c r="H4" s="10"/>
      <c r="I4" s="9"/>
      <c r="J4" s="9"/>
      <c r="K4" s="12" t="s">
        <v>783</v>
      </c>
      <c r="L4" s="10">
        <v>0.1983333</v>
      </c>
      <c r="M4" s="11"/>
      <c r="N4" s="11"/>
      <c r="O4" s="10"/>
      <c r="P4" s="10"/>
    </row>
    <row r="5" ht="14.25" customHeight="1">
      <c r="A5" s="11"/>
      <c r="B5" s="9"/>
      <c r="C5" s="9"/>
      <c r="D5" s="9"/>
      <c r="E5" s="9"/>
      <c r="F5" s="9"/>
      <c r="G5" s="9"/>
      <c r="H5" s="10"/>
      <c r="I5" s="9"/>
      <c r="J5" s="9"/>
      <c r="K5" s="11" t="s">
        <v>784</v>
      </c>
      <c r="L5" s="10">
        <v>0.89882668227</v>
      </c>
      <c r="M5" s="11"/>
      <c r="N5" s="11"/>
      <c r="O5" s="10"/>
      <c r="P5" s="10"/>
    </row>
    <row r="6" ht="16.5" customHeight="1">
      <c r="A6" s="11"/>
      <c r="B6" s="9"/>
      <c r="C6" s="9"/>
      <c r="D6" s="9"/>
      <c r="E6" s="9"/>
      <c r="F6" s="9"/>
      <c r="G6" s="9"/>
      <c r="H6" s="10"/>
      <c r="I6" s="9"/>
      <c r="J6" s="9"/>
      <c r="K6" s="11" t="s">
        <v>785</v>
      </c>
      <c r="L6" s="11">
        <v>180.156</v>
      </c>
      <c r="M6" s="11"/>
      <c r="N6" s="11"/>
      <c r="O6" s="10"/>
      <c r="P6" s="10"/>
    </row>
    <row r="7" ht="26.25" customHeight="1">
      <c r="A7" s="11"/>
      <c r="B7" s="9"/>
      <c r="C7" s="9"/>
      <c r="D7" s="9"/>
      <c r="E7" s="9"/>
      <c r="F7" s="9"/>
      <c r="G7" s="9"/>
      <c r="H7" s="10"/>
      <c r="I7" s="9"/>
      <c r="J7" s="9"/>
      <c r="K7" s="11" t="s">
        <v>786</v>
      </c>
      <c r="L7" s="11">
        <v>196.155</v>
      </c>
      <c r="M7" s="11"/>
      <c r="N7" s="13"/>
      <c r="O7" s="10"/>
      <c r="P7" s="10"/>
    </row>
    <row r="8" ht="14.25" customHeight="1">
      <c r="A8" s="11" t="s">
        <v>19</v>
      </c>
      <c r="B8" s="9" t="s">
        <v>787</v>
      </c>
      <c r="C8" s="9" t="s">
        <v>788</v>
      </c>
      <c r="D8" s="9" t="s">
        <v>789</v>
      </c>
      <c r="E8" s="9"/>
      <c r="F8" s="9" t="s">
        <v>20</v>
      </c>
      <c r="G8" s="9"/>
      <c r="H8" s="10" t="s">
        <v>21</v>
      </c>
      <c r="I8" s="9"/>
      <c r="J8" s="9"/>
      <c r="K8" s="11"/>
      <c r="L8" s="11"/>
      <c r="M8" s="11"/>
      <c r="N8" s="11"/>
      <c r="O8" s="10"/>
      <c r="P8" s="10"/>
    </row>
    <row r="9" ht="14.25" customHeight="1">
      <c r="A9" s="11"/>
      <c r="B9" s="9"/>
      <c r="C9" s="9"/>
      <c r="D9" s="9"/>
      <c r="E9" s="9"/>
      <c r="F9" s="9"/>
      <c r="G9" s="9"/>
      <c r="H9" s="10"/>
      <c r="I9" s="9"/>
      <c r="J9" s="9"/>
      <c r="K9" s="11"/>
      <c r="L9" s="11"/>
      <c r="M9" s="11"/>
      <c r="N9" s="14" t="s">
        <v>790</v>
      </c>
      <c r="O9" s="10"/>
      <c r="P9" s="10"/>
    </row>
    <row r="10" ht="39.75" customHeight="1">
      <c r="A10" s="11"/>
      <c r="B10" s="9"/>
      <c r="C10" s="9"/>
      <c r="D10" s="9"/>
      <c r="E10" s="9"/>
      <c r="F10" s="9"/>
      <c r="G10" s="9"/>
      <c r="H10" s="10"/>
      <c r="I10" s="9"/>
      <c r="J10" s="9"/>
      <c r="K10" s="14" t="s">
        <v>791</v>
      </c>
      <c r="L10" s="11">
        <v>1.0</v>
      </c>
      <c r="N10" s="15">
        <f>L5/L6</f>
        <v>0.004989157632</v>
      </c>
      <c r="O10" s="10"/>
      <c r="P10" s="10"/>
    </row>
    <row r="11" ht="39.75" customHeight="1">
      <c r="A11" s="11"/>
      <c r="B11" s="16" t="s">
        <v>792</v>
      </c>
      <c r="C11" s="16" t="s">
        <v>793</v>
      </c>
      <c r="D11" s="16" t="s">
        <v>794</v>
      </c>
      <c r="E11" s="16"/>
      <c r="F11" s="16" t="s">
        <v>20</v>
      </c>
      <c r="G11" s="16" t="s">
        <v>20</v>
      </c>
      <c r="H11" s="17" t="s">
        <v>795</v>
      </c>
      <c r="I11" s="18" t="s">
        <v>796</v>
      </c>
      <c r="J11" s="16" t="s">
        <v>797</v>
      </c>
      <c r="K11" s="19" t="s">
        <v>798</v>
      </c>
      <c r="L11" s="19" t="s">
        <v>799</v>
      </c>
      <c r="M11" s="11" t="s">
        <v>800</v>
      </c>
      <c r="N11" s="11"/>
      <c r="O11" s="20" t="s">
        <v>801</v>
      </c>
      <c r="P11" s="20" t="s">
        <v>802</v>
      </c>
    </row>
    <row r="12" ht="14.25" customHeight="1">
      <c r="A12" s="11">
        <v>1.0</v>
      </c>
      <c r="B12" s="21">
        <v>0.0</v>
      </c>
      <c r="C12" s="21">
        <f t="shared" ref="C12:C556" si="1">B12/60</f>
        <v>0</v>
      </c>
      <c r="D12" s="21">
        <f t="shared" ref="D12:D556" si="2">B12/3600</f>
        <v>0</v>
      </c>
      <c r="E12" s="21"/>
      <c r="F12" s="21">
        <v>5.372</v>
      </c>
      <c r="G12" s="21"/>
      <c r="H12" s="22">
        <v>0.0</v>
      </c>
      <c r="I12" s="23">
        <f t="shared" ref="I12:I556" si="3">H12/1000</f>
        <v>0</v>
      </c>
      <c r="J12" s="9">
        <v>34.8</v>
      </c>
      <c r="K12" s="11">
        <v>0.0</v>
      </c>
      <c r="L12" s="15">
        <v>0.004989157631552654</v>
      </c>
      <c r="M12" s="10">
        <v>0.0</v>
      </c>
      <c r="N12" s="11"/>
      <c r="O12" s="10">
        <v>4989.1576315526545</v>
      </c>
      <c r="P12" s="10">
        <v>0.0</v>
      </c>
    </row>
    <row r="13" ht="14.25" customHeight="1">
      <c r="A13" s="11">
        <v>2.0</v>
      </c>
      <c r="B13" s="9">
        <v>119.9</v>
      </c>
      <c r="C13" s="21">
        <f t="shared" si="1"/>
        <v>1.998333333</v>
      </c>
      <c r="D13" s="21">
        <f t="shared" si="2"/>
        <v>0.03330555556</v>
      </c>
      <c r="E13" s="21"/>
      <c r="F13" s="24">
        <v>5.693</v>
      </c>
      <c r="G13" s="21"/>
      <c r="H13" s="25">
        <v>0.056</v>
      </c>
      <c r="I13" s="23">
        <f t="shared" si="3"/>
        <v>0.000056</v>
      </c>
      <c r="J13" s="9">
        <v>35.2</v>
      </c>
      <c r="K13" s="11">
        <v>5.6E-5</v>
      </c>
      <c r="L13" s="15">
        <v>0.0049331576315526544</v>
      </c>
      <c r="M13" s="10">
        <v>1.1224339685289215</v>
      </c>
      <c r="N13" s="11"/>
      <c r="O13" s="10">
        <v>4933.1576315526545</v>
      </c>
      <c r="P13" s="10">
        <v>56.0</v>
      </c>
    </row>
    <row r="14" ht="14.25" customHeight="1">
      <c r="A14" s="11">
        <v>3.0</v>
      </c>
      <c r="B14" s="9">
        <v>239.7</v>
      </c>
      <c r="C14" s="21">
        <f t="shared" si="1"/>
        <v>3.995</v>
      </c>
      <c r="D14" s="21">
        <f t="shared" si="2"/>
        <v>0.06658333333</v>
      </c>
      <c r="E14" s="21"/>
      <c r="F14" s="24">
        <v>5.776</v>
      </c>
      <c r="G14" s="21"/>
      <c r="H14" s="25">
        <v>0.062</v>
      </c>
      <c r="I14" s="23">
        <f t="shared" si="3"/>
        <v>0.000062</v>
      </c>
      <c r="J14" s="9">
        <v>35.4</v>
      </c>
      <c r="K14" s="11">
        <v>6.2E-5</v>
      </c>
      <c r="L14" s="15">
        <v>0.004927157631552654</v>
      </c>
      <c r="M14" s="10">
        <v>1.242694750871306</v>
      </c>
      <c r="N14" s="11"/>
      <c r="O14" s="10">
        <v>4927.157631552654</v>
      </c>
      <c r="P14" s="10">
        <v>62.0</v>
      </c>
    </row>
    <row r="15" ht="14.25" customHeight="1">
      <c r="A15" s="11">
        <v>4.0</v>
      </c>
      <c r="B15" s="9">
        <v>359.6</v>
      </c>
      <c r="C15" s="21">
        <f t="shared" si="1"/>
        <v>5.993333333</v>
      </c>
      <c r="D15" s="21">
        <f t="shared" si="2"/>
        <v>0.09988888889</v>
      </c>
      <c r="E15" s="21"/>
      <c r="F15" s="24">
        <v>5.725</v>
      </c>
      <c r="G15" s="21"/>
      <c r="H15" s="25">
        <v>0.064</v>
      </c>
      <c r="I15" s="23">
        <f t="shared" si="3"/>
        <v>0.000064</v>
      </c>
      <c r="J15" s="9">
        <v>35.5</v>
      </c>
      <c r="K15" s="11">
        <v>6.4E-5</v>
      </c>
      <c r="L15" s="15">
        <v>0.004925157631552654</v>
      </c>
      <c r="M15" s="10">
        <v>1.2827816783187673</v>
      </c>
      <c r="N15" s="11"/>
      <c r="O15" s="10">
        <v>4925.1576315526545</v>
      </c>
      <c r="P15" s="10">
        <v>64.0</v>
      </c>
    </row>
    <row r="16" ht="14.25" customHeight="1">
      <c r="A16" s="11">
        <v>5.0</v>
      </c>
      <c r="B16" s="9">
        <v>479.5</v>
      </c>
      <c r="C16" s="21">
        <f t="shared" si="1"/>
        <v>7.991666667</v>
      </c>
      <c r="D16" s="21">
        <f t="shared" si="2"/>
        <v>0.1331944444</v>
      </c>
      <c r="E16" s="21"/>
      <c r="F16" s="24">
        <v>5.727</v>
      </c>
      <c r="G16" s="21"/>
      <c r="H16" s="25">
        <v>0.09</v>
      </c>
      <c r="I16" s="23">
        <f t="shared" si="3"/>
        <v>0.00009</v>
      </c>
      <c r="J16" s="9">
        <v>35.6</v>
      </c>
      <c r="K16" s="11">
        <v>8.999999999999999E-5</v>
      </c>
      <c r="L16" s="15">
        <v>0.004899157631552654</v>
      </c>
      <c r="M16" s="10">
        <v>1.8039117351357665</v>
      </c>
      <c r="N16" s="11"/>
      <c r="O16" s="10">
        <v>4899.1576315526545</v>
      </c>
      <c r="P16" s="10">
        <v>89.99999999999999</v>
      </c>
    </row>
    <row r="17" ht="14.25" customHeight="1">
      <c r="A17" s="11">
        <v>6.0</v>
      </c>
      <c r="B17" s="9">
        <v>599.4</v>
      </c>
      <c r="C17" s="21">
        <f t="shared" si="1"/>
        <v>9.99</v>
      </c>
      <c r="D17" s="21">
        <f t="shared" si="2"/>
        <v>0.1665</v>
      </c>
      <c r="E17" s="21"/>
      <c r="F17" s="24">
        <v>5.694</v>
      </c>
      <c r="G17" s="21"/>
      <c r="H17" s="25">
        <v>0.112</v>
      </c>
      <c r="I17" s="23">
        <f t="shared" si="3"/>
        <v>0.000112</v>
      </c>
      <c r="J17" s="9">
        <v>35.7</v>
      </c>
      <c r="K17" s="11">
        <v>1.12E-4</v>
      </c>
      <c r="L17" s="15">
        <v>0.004877157631552654</v>
      </c>
      <c r="M17" s="10">
        <v>2.244867937057843</v>
      </c>
      <c r="N17" s="11"/>
      <c r="O17" s="10">
        <v>4877.157631552654</v>
      </c>
      <c r="P17" s="10">
        <v>112.0</v>
      </c>
    </row>
    <row r="18" ht="14.25" customHeight="1">
      <c r="A18" s="11">
        <v>7.0</v>
      </c>
      <c r="B18" s="9">
        <v>719.3</v>
      </c>
      <c r="C18" s="21">
        <f t="shared" si="1"/>
        <v>11.98833333</v>
      </c>
      <c r="D18" s="21">
        <f t="shared" si="2"/>
        <v>0.1998055556</v>
      </c>
      <c r="E18" s="21"/>
      <c r="F18" s="24">
        <v>5.7</v>
      </c>
      <c r="G18" s="21"/>
      <c r="H18" s="25">
        <v>0.158</v>
      </c>
      <c r="I18" s="23">
        <f t="shared" si="3"/>
        <v>0.000158</v>
      </c>
      <c r="J18" s="9">
        <v>35.7</v>
      </c>
      <c r="K18" s="11">
        <v>1.58E-4</v>
      </c>
      <c r="L18" s="15">
        <v>0.004831157631552654</v>
      </c>
      <c r="M18" s="10">
        <v>3.1668672683494568</v>
      </c>
      <c r="N18" s="11"/>
      <c r="O18" s="10">
        <v>4831.157631552654</v>
      </c>
      <c r="P18" s="10">
        <v>158.0</v>
      </c>
    </row>
    <row r="19" ht="14.25" customHeight="1">
      <c r="A19" s="11">
        <v>8.0</v>
      </c>
      <c r="B19" s="9">
        <v>839.1</v>
      </c>
      <c r="C19" s="21">
        <f t="shared" si="1"/>
        <v>13.985</v>
      </c>
      <c r="D19" s="21">
        <f t="shared" si="2"/>
        <v>0.2330833333</v>
      </c>
      <c r="E19" s="21"/>
      <c r="F19" s="24">
        <v>5.691</v>
      </c>
      <c r="G19" s="21"/>
      <c r="H19" s="25">
        <v>0.228</v>
      </c>
      <c r="I19" s="23">
        <f t="shared" si="3"/>
        <v>0.000228</v>
      </c>
      <c r="J19" s="9">
        <v>35.7</v>
      </c>
      <c r="K19" s="11">
        <v>2.28E-4</v>
      </c>
      <c r="L19" s="15">
        <v>0.004761157631552654</v>
      </c>
      <c r="M19" s="10">
        <v>4.569909729010609</v>
      </c>
      <c r="N19" s="11"/>
      <c r="O19" s="10">
        <v>4761.1576315526545</v>
      </c>
      <c r="P19" s="10">
        <v>228.0</v>
      </c>
    </row>
    <row r="20" ht="14.25" customHeight="1">
      <c r="A20" s="11">
        <v>9.0</v>
      </c>
      <c r="B20" s="9">
        <v>959.0</v>
      </c>
      <c r="C20" s="21">
        <f t="shared" si="1"/>
        <v>15.98333333</v>
      </c>
      <c r="D20" s="21">
        <f t="shared" si="2"/>
        <v>0.2663888889</v>
      </c>
      <c r="E20" s="21"/>
      <c r="F20" s="24">
        <v>5.693</v>
      </c>
      <c r="G20" s="21"/>
      <c r="H20" s="25">
        <v>0.308</v>
      </c>
      <c r="I20" s="23">
        <f t="shared" si="3"/>
        <v>0.000308</v>
      </c>
      <c r="J20" s="9">
        <v>35.7</v>
      </c>
      <c r="K20" s="11">
        <v>3.08E-4</v>
      </c>
      <c r="L20" s="15">
        <v>0.004681157631552654</v>
      </c>
      <c r="M20" s="10">
        <v>6.173386826909068</v>
      </c>
      <c r="N20" s="11"/>
      <c r="O20" s="10">
        <v>4681.157631552654</v>
      </c>
      <c r="P20" s="10">
        <v>308.0</v>
      </c>
    </row>
    <row r="21" ht="14.25" customHeight="1">
      <c r="A21" s="11">
        <v>10.0</v>
      </c>
      <c r="B21" s="9">
        <v>1078.9</v>
      </c>
      <c r="C21" s="21">
        <f t="shared" si="1"/>
        <v>17.98166667</v>
      </c>
      <c r="D21" s="21">
        <f t="shared" si="2"/>
        <v>0.2996944444</v>
      </c>
      <c r="E21" s="21"/>
      <c r="F21" s="24">
        <v>5.687</v>
      </c>
      <c r="G21" s="21"/>
      <c r="H21" s="25">
        <v>0.404</v>
      </c>
      <c r="I21" s="23">
        <f t="shared" si="3"/>
        <v>0.000404</v>
      </c>
      <c r="J21" s="9">
        <v>35.7</v>
      </c>
      <c r="K21" s="11">
        <v>4.04E-4</v>
      </c>
      <c r="L21" s="15">
        <v>0.004585157631552654</v>
      </c>
      <c r="M21" s="10">
        <v>8.09755934438722</v>
      </c>
      <c r="N21" s="11"/>
      <c r="O21" s="10">
        <v>4585.1576315526545</v>
      </c>
      <c r="P21" s="10">
        <v>404.0</v>
      </c>
    </row>
    <row r="22" ht="14.25" customHeight="1">
      <c r="A22" s="11">
        <v>11.0</v>
      </c>
      <c r="B22" s="9">
        <v>1198.8</v>
      </c>
      <c r="C22" s="21">
        <f t="shared" si="1"/>
        <v>19.98</v>
      </c>
      <c r="D22" s="21">
        <f t="shared" si="2"/>
        <v>0.333</v>
      </c>
      <c r="E22" s="21"/>
      <c r="F22" s="24">
        <v>5.695</v>
      </c>
      <c r="G22" s="21"/>
      <c r="H22" s="25">
        <v>0.504</v>
      </c>
      <c r="I22" s="23">
        <f t="shared" si="3"/>
        <v>0.000504</v>
      </c>
      <c r="J22" s="9">
        <v>35.7</v>
      </c>
      <c r="K22" s="11">
        <v>5.04E-4</v>
      </c>
      <c r="L22" s="15">
        <v>0.004485157631552654</v>
      </c>
      <c r="M22" s="10">
        <v>10.101905716760292</v>
      </c>
      <c r="N22" s="11"/>
      <c r="O22" s="10">
        <v>4485.157631552654</v>
      </c>
      <c r="P22" s="10">
        <v>504.0</v>
      </c>
    </row>
    <row r="23" ht="14.25" customHeight="1">
      <c r="A23" s="11">
        <v>12.0</v>
      </c>
      <c r="B23" s="9">
        <v>1318.6</v>
      </c>
      <c r="C23" s="21">
        <f t="shared" si="1"/>
        <v>21.97666667</v>
      </c>
      <c r="D23" s="21">
        <f t="shared" si="2"/>
        <v>0.3662777778</v>
      </c>
      <c r="E23" s="21"/>
      <c r="F23" s="24">
        <v>5.683</v>
      </c>
      <c r="G23" s="21"/>
      <c r="H23" s="25">
        <v>0.604</v>
      </c>
      <c r="I23" s="23">
        <f t="shared" si="3"/>
        <v>0.000604</v>
      </c>
      <c r="J23" s="9">
        <v>35.7</v>
      </c>
      <c r="K23" s="11">
        <v>6.039999999999999E-4</v>
      </c>
      <c r="L23" s="15">
        <v>0.0043851576315526546</v>
      </c>
      <c r="M23" s="10">
        <v>12.106252089133365</v>
      </c>
      <c r="N23" s="11"/>
      <c r="O23" s="10">
        <v>4385.1576315526545</v>
      </c>
      <c r="P23" s="10">
        <v>603.9999999999999</v>
      </c>
    </row>
    <row r="24" ht="14.25" customHeight="1">
      <c r="A24" s="11">
        <v>13.0</v>
      </c>
      <c r="B24" s="9">
        <v>1438.5</v>
      </c>
      <c r="C24" s="21">
        <f t="shared" si="1"/>
        <v>23.975</v>
      </c>
      <c r="D24" s="21">
        <f t="shared" si="2"/>
        <v>0.3995833333</v>
      </c>
      <c r="E24" s="21"/>
      <c r="F24" s="24">
        <v>5.649</v>
      </c>
      <c r="G24" s="21"/>
      <c r="H24" s="25">
        <v>0.7</v>
      </c>
      <c r="I24" s="23">
        <f t="shared" si="3"/>
        <v>0.0007</v>
      </c>
      <c r="J24" s="9">
        <v>35.7</v>
      </c>
      <c r="K24" s="11">
        <v>7.0E-4</v>
      </c>
      <c r="L24" s="15">
        <v>0.004289157631552654</v>
      </c>
      <c r="M24" s="10">
        <v>14.030424606611518</v>
      </c>
      <c r="N24" s="11"/>
      <c r="O24" s="10">
        <v>4289.157631552654</v>
      </c>
      <c r="P24" s="10">
        <v>700.0</v>
      </c>
    </row>
    <row r="25" ht="14.25" customHeight="1">
      <c r="A25" s="11">
        <v>14.0</v>
      </c>
      <c r="B25" s="9">
        <v>1558.4</v>
      </c>
      <c r="C25" s="21">
        <f t="shared" si="1"/>
        <v>25.97333333</v>
      </c>
      <c r="D25" s="21">
        <f t="shared" si="2"/>
        <v>0.4328888889</v>
      </c>
      <c r="E25" s="21"/>
      <c r="F25" s="24">
        <v>5.672</v>
      </c>
      <c r="G25" s="21"/>
      <c r="H25" s="25">
        <v>0.798</v>
      </c>
      <c r="I25" s="23">
        <f t="shared" si="3"/>
        <v>0.000798</v>
      </c>
      <c r="J25" s="9">
        <v>35.7</v>
      </c>
      <c r="K25" s="11">
        <v>7.98E-4</v>
      </c>
      <c r="L25" s="15">
        <v>0.004191157631552654</v>
      </c>
      <c r="M25" s="10">
        <v>15.994684051537131</v>
      </c>
      <c r="N25" s="11"/>
      <c r="O25" s="10">
        <v>4191.157631552654</v>
      </c>
      <c r="P25" s="10">
        <v>798.0</v>
      </c>
    </row>
    <row r="26" ht="14.25" customHeight="1">
      <c r="A26" s="11">
        <v>15.0</v>
      </c>
      <c r="B26" s="9">
        <v>1678.3</v>
      </c>
      <c r="C26" s="21">
        <f t="shared" si="1"/>
        <v>27.97166667</v>
      </c>
      <c r="D26" s="21">
        <f t="shared" si="2"/>
        <v>0.4661944444</v>
      </c>
      <c r="E26" s="21"/>
      <c r="F26" s="24">
        <v>5.669</v>
      </c>
      <c r="G26" s="21"/>
      <c r="H26" s="25">
        <v>0.898</v>
      </c>
      <c r="I26" s="23">
        <f t="shared" si="3"/>
        <v>0.000898</v>
      </c>
      <c r="J26" s="9">
        <v>35.7</v>
      </c>
      <c r="K26" s="11">
        <v>8.98E-4</v>
      </c>
      <c r="L26" s="15">
        <v>0.004091157631552654</v>
      </c>
      <c r="M26" s="10">
        <v>17.999030423910206</v>
      </c>
      <c r="N26" s="11"/>
      <c r="O26" s="10">
        <v>4091.1576315526536</v>
      </c>
      <c r="P26" s="10">
        <v>898.0</v>
      </c>
    </row>
    <row r="27" ht="14.25" customHeight="1">
      <c r="A27" s="11">
        <v>16.0</v>
      </c>
      <c r="B27" s="9">
        <v>1798.1</v>
      </c>
      <c r="C27" s="21">
        <f t="shared" si="1"/>
        <v>29.96833333</v>
      </c>
      <c r="D27" s="21">
        <f t="shared" si="2"/>
        <v>0.4994722222</v>
      </c>
      <c r="E27" s="21"/>
      <c r="F27" s="24">
        <v>5.671</v>
      </c>
      <c r="G27" s="21"/>
      <c r="H27" s="25">
        <v>0.998</v>
      </c>
      <c r="I27" s="23">
        <f t="shared" si="3"/>
        <v>0.000998</v>
      </c>
      <c r="J27" s="9">
        <v>35.7</v>
      </c>
      <c r="K27" s="11">
        <v>9.98E-4</v>
      </c>
      <c r="L27" s="15">
        <v>0.003991157631552654</v>
      </c>
      <c r="M27" s="10">
        <v>20.003376796283277</v>
      </c>
      <c r="N27" s="11"/>
      <c r="O27" s="10">
        <v>3991.1576315526545</v>
      </c>
      <c r="P27" s="10">
        <v>998.0</v>
      </c>
    </row>
    <row r="28" ht="14.25" customHeight="1">
      <c r="A28" s="11">
        <v>17.0</v>
      </c>
      <c r="B28" s="9">
        <v>1918.0</v>
      </c>
      <c r="C28" s="21">
        <f t="shared" si="1"/>
        <v>31.96666667</v>
      </c>
      <c r="D28" s="21">
        <f t="shared" si="2"/>
        <v>0.5327777778</v>
      </c>
      <c r="E28" s="21"/>
      <c r="F28" s="24">
        <v>5.671</v>
      </c>
      <c r="G28" s="21"/>
      <c r="H28" s="25">
        <v>1.098</v>
      </c>
      <c r="I28" s="23">
        <f t="shared" si="3"/>
        <v>0.001098</v>
      </c>
      <c r="J28" s="9">
        <v>35.7</v>
      </c>
      <c r="K28" s="11">
        <v>0.001098</v>
      </c>
      <c r="L28" s="15">
        <v>0.003891157631552654</v>
      </c>
      <c r="M28" s="10">
        <v>22.007723168656355</v>
      </c>
      <c r="N28" s="11"/>
      <c r="O28" s="10">
        <v>3891.157631552654</v>
      </c>
      <c r="P28" s="10">
        <v>1098.0</v>
      </c>
    </row>
    <row r="29" ht="14.25" customHeight="1">
      <c r="A29" s="11">
        <v>18.0</v>
      </c>
      <c r="B29" s="9">
        <v>2037.9</v>
      </c>
      <c r="C29" s="21">
        <f t="shared" si="1"/>
        <v>33.965</v>
      </c>
      <c r="D29" s="21">
        <f t="shared" si="2"/>
        <v>0.5660833333</v>
      </c>
      <c r="E29" s="21"/>
      <c r="F29" s="24">
        <v>5.669</v>
      </c>
      <c r="G29" s="21"/>
      <c r="H29" s="25">
        <v>1.198</v>
      </c>
      <c r="I29" s="23">
        <f t="shared" si="3"/>
        <v>0.001198</v>
      </c>
      <c r="J29" s="9">
        <v>35.6</v>
      </c>
      <c r="K29" s="11">
        <v>0.0011979999999999998</v>
      </c>
      <c r="L29" s="15">
        <v>0.0037911576315526542</v>
      </c>
      <c r="M29" s="10">
        <v>24.012069541029422</v>
      </c>
      <c r="N29" s="11"/>
      <c r="O29" s="10">
        <v>3791.157631552654</v>
      </c>
      <c r="P29" s="10">
        <v>1197.9999999999998</v>
      </c>
    </row>
    <row r="30" ht="14.25" customHeight="1">
      <c r="A30" s="11">
        <v>19.0</v>
      </c>
      <c r="B30" s="9">
        <v>2157.8</v>
      </c>
      <c r="C30" s="21">
        <f t="shared" si="1"/>
        <v>35.96333333</v>
      </c>
      <c r="D30" s="21">
        <f t="shared" si="2"/>
        <v>0.5993888889</v>
      </c>
      <c r="E30" s="21"/>
      <c r="F30" s="24">
        <v>5.672</v>
      </c>
      <c r="G30" s="21"/>
      <c r="H30" s="25">
        <v>1.296</v>
      </c>
      <c r="I30" s="23">
        <f t="shared" si="3"/>
        <v>0.001296</v>
      </c>
      <c r="J30" s="9">
        <v>35.6</v>
      </c>
      <c r="K30" s="11">
        <v>0.001296</v>
      </c>
      <c r="L30" s="15">
        <v>0.003693157631552654</v>
      </c>
      <c r="M30" s="10">
        <v>25.97632898595504</v>
      </c>
      <c r="N30" s="11"/>
      <c r="O30" s="10">
        <v>3693.1576315526536</v>
      </c>
      <c r="P30" s="10">
        <v>1296.0</v>
      </c>
    </row>
    <row r="31" ht="14.25" customHeight="1">
      <c r="A31" s="11">
        <v>20.0</v>
      </c>
      <c r="B31" s="9">
        <v>2277.6</v>
      </c>
      <c r="C31" s="21">
        <f t="shared" si="1"/>
        <v>37.96</v>
      </c>
      <c r="D31" s="21">
        <f t="shared" si="2"/>
        <v>0.6326666667</v>
      </c>
      <c r="E31" s="21"/>
      <c r="F31" s="24">
        <v>5.676</v>
      </c>
      <c r="G31" s="21"/>
      <c r="H31" s="25">
        <v>1.396</v>
      </c>
      <c r="I31" s="23">
        <f t="shared" si="3"/>
        <v>0.001396</v>
      </c>
      <c r="J31" s="9">
        <v>35.6</v>
      </c>
      <c r="K31" s="11">
        <v>0.0013959999999999999</v>
      </c>
      <c r="L31" s="15">
        <v>0.0035931576315526544</v>
      </c>
      <c r="M31" s="10">
        <v>27.98067535832811</v>
      </c>
      <c r="N31" s="11"/>
      <c r="O31" s="10">
        <v>3593.1576315526545</v>
      </c>
      <c r="P31" s="10">
        <v>1396.0</v>
      </c>
    </row>
    <row r="32" ht="14.25" customHeight="1">
      <c r="A32" s="11">
        <v>21.0</v>
      </c>
      <c r="B32" s="9">
        <v>2397.5</v>
      </c>
      <c r="C32" s="21">
        <f t="shared" si="1"/>
        <v>39.95833333</v>
      </c>
      <c r="D32" s="21">
        <f t="shared" si="2"/>
        <v>0.6659722222</v>
      </c>
      <c r="E32" s="21"/>
      <c r="F32" s="24">
        <v>5.683</v>
      </c>
      <c r="G32" s="21"/>
      <c r="H32" s="25">
        <v>1.492</v>
      </c>
      <c r="I32" s="23">
        <f t="shared" si="3"/>
        <v>0.001492</v>
      </c>
      <c r="J32" s="9">
        <v>35.6</v>
      </c>
      <c r="K32" s="11">
        <v>0.001492</v>
      </c>
      <c r="L32" s="15">
        <v>0.003497157631552654</v>
      </c>
      <c r="M32" s="10">
        <v>29.90484787580627</v>
      </c>
      <c r="N32" s="11"/>
      <c r="O32" s="10">
        <v>3497.1576315526536</v>
      </c>
      <c r="P32" s="10">
        <v>1492.0</v>
      </c>
    </row>
    <row r="33" ht="14.25" customHeight="1">
      <c r="A33" s="11">
        <v>22.0</v>
      </c>
      <c r="B33" s="9">
        <v>2517.4</v>
      </c>
      <c r="C33" s="21">
        <f t="shared" si="1"/>
        <v>41.95666667</v>
      </c>
      <c r="D33" s="21">
        <f t="shared" si="2"/>
        <v>0.6992777778</v>
      </c>
      <c r="E33" s="21"/>
      <c r="F33" s="24">
        <v>5.691</v>
      </c>
      <c r="G33" s="21"/>
      <c r="H33" s="25">
        <v>1.592</v>
      </c>
      <c r="I33" s="23">
        <f t="shared" si="3"/>
        <v>0.001592</v>
      </c>
      <c r="J33" s="9">
        <v>35.6</v>
      </c>
      <c r="K33" s="11">
        <v>0.001592</v>
      </c>
      <c r="L33" s="15">
        <v>0.003397157631552654</v>
      </c>
      <c r="M33" s="10">
        <v>31.90919424817934</v>
      </c>
      <c r="N33" s="11"/>
      <c r="O33" s="10">
        <v>3397.157631552654</v>
      </c>
      <c r="P33" s="10">
        <v>1592.0</v>
      </c>
    </row>
    <row r="34" ht="14.25" customHeight="1">
      <c r="A34" s="11">
        <v>23.0</v>
      </c>
      <c r="B34" s="9">
        <v>2637.3</v>
      </c>
      <c r="C34" s="21">
        <f t="shared" si="1"/>
        <v>43.955</v>
      </c>
      <c r="D34" s="21">
        <f t="shared" si="2"/>
        <v>0.7325833333</v>
      </c>
      <c r="E34" s="21"/>
      <c r="F34" s="24">
        <v>5.702</v>
      </c>
      <c r="G34" s="21"/>
      <c r="H34" s="25">
        <v>1.692</v>
      </c>
      <c r="I34" s="23">
        <f t="shared" si="3"/>
        <v>0.001692</v>
      </c>
      <c r="J34" s="9">
        <v>35.6</v>
      </c>
      <c r="K34" s="11">
        <v>0.001692</v>
      </c>
      <c r="L34" s="15">
        <v>0.003297157631552654</v>
      </c>
      <c r="M34" s="10">
        <v>33.91354062055241</v>
      </c>
      <c r="N34" s="11"/>
      <c r="O34" s="10">
        <v>3297.157631552654</v>
      </c>
      <c r="P34" s="10">
        <v>1692.0</v>
      </c>
    </row>
    <row r="35" ht="14.25" customHeight="1">
      <c r="A35" s="11">
        <v>24.0</v>
      </c>
      <c r="B35" s="9">
        <v>2757.1</v>
      </c>
      <c r="C35" s="21">
        <f t="shared" si="1"/>
        <v>45.95166667</v>
      </c>
      <c r="D35" s="21">
        <f t="shared" si="2"/>
        <v>0.7658611111</v>
      </c>
      <c r="E35" s="21"/>
      <c r="F35" s="24">
        <v>5.696</v>
      </c>
      <c r="G35" s="21"/>
      <c r="H35" s="25">
        <v>1.776</v>
      </c>
      <c r="I35" s="23">
        <f t="shared" si="3"/>
        <v>0.001776</v>
      </c>
      <c r="J35" s="9">
        <v>35.6</v>
      </c>
      <c r="K35" s="11">
        <v>0.001776</v>
      </c>
      <c r="L35" s="15">
        <v>0.0032131576315526543</v>
      </c>
      <c r="M35" s="10">
        <v>35.597191573345796</v>
      </c>
      <c r="N35" s="11"/>
      <c r="O35" s="10">
        <v>3213.157631552654</v>
      </c>
      <c r="P35" s="10">
        <v>1776.0</v>
      </c>
    </row>
    <row r="36" ht="14.25" customHeight="1">
      <c r="A36" s="11">
        <v>25.0</v>
      </c>
      <c r="B36" s="9">
        <v>2877.0</v>
      </c>
      <c r="C36" s="21">
        <f t="shared" si="1"/>
        <v>47.95</v>
      </c>
      <c r="D36" s="21">
        <f t="shared" si="2"/>
        <v>0.7991666667</v>
      </c>
      <c r="E36" s="21"/>
      <c r="F36" s="24">
        <v>5.701</v>
      </c>
      <c r="G36" s="21"/>
      <c r="H36" s="25">
        <v>1.86</v>
      </c>
      <c r="I36" s="23">
        <f t="shared" si="3"/>
        <v>0.00186</v>
      </c>
      <c r="J36" s="9">
        <v>35.6</v>
      </c>
      <c r="K36" s="11">
        <v>0.00186</v>
      </c>
      <c r="L36" s="15">
        <v>0.003129157631552654</v>
      </c>
      <c r="M36" s="10">
        <v>37.28084252613918</v>
      </c>
      <c r="N36" s="11"/>
      <c r="O36" s="10">
        <v>3129.157631552654</v>
      </c>
      <c r="P36" s="10">
        <v>1860.0</v>
      </c>
    </row>
    <row r="37" ht="14.25" customHeight="1">
      <c r="A37" s="11">
        <v>26.0</v>
      </c>
      <c r="B37" s="9">
        <v>2996.9</v>
      </c>
      <c r="C37" s="21">
        <f t="shared" si="1"/>
        <v>49.94833333</v>
      </c>
      <c r="D37" s="21">
        <f t="shared" si="2"/>
        <v>0.8324722222</v>
      </c>
      <c r="E37" s="21"/>
      <c r="F37" s="24">
        <v>5.701</v>
      </c>
      <c r="G37" s="21"/>
      <c r="H37" s="25">
        <v>1.936</v>
      </c>
      <c r="I37" s="23">
        <f t="shared" si="3"/>
        <v>0.001936</v>
      </c>
      <c r="J37" s="9">
        <v>35.6</v>
      </c>
      <c r="K37" s="11">
        <v>0.001936</v>
      </c>
      <c r="L37" s="15">
        <v>0.003053157631552654</v>
      </c>
      <c r="M37" s="10">
        <v>38.804145769142714</v>
      </c>
      <c r="N37" s="11"/>
      <c r="O37" s="10">
        <v>3053.157631552654</v>
      </c>
      <c r="P37" s="10">
        <v>1936.0</v>
      </c>
    </row>
    <row r="38" ht="14.25" customHeight="1">
      <c r="A38" s="11">
        <v>27.0</v>
      </c>
      <c r="B38" s="9">
        <v>3116.8</v>
      </c>
      <c r="C38" s="21">
        <f t="shared" si="1"/>
        <v>51.94666667</v>
      </c>
      <c r="D38" s="21">
        <f t="shared" si="2"/>
        <v>0.8657777778</v>
      </c>
      <c r="E38" s="21"/>
      <c r="F38" s="24">
        <v>5.699</v>
      </c>
      <c r="G38" s="21"/>
      <c r="H38" s="25">
        <v>2.01</v>
      </c>
      <c r="I38" s="23">
        <f t="shared" si="3"/>
        <v>0.00201</v>
      </c>
      <c r="J38" s="9">
        <v>35.6</v>
      </c>
      <c r="K38" s="11">
        <v>0.0020099999999999996</v>
      </c>
      <c r="L38" s="15">
        <v>0.0029791576315526544</v>
      </c>
      <c r="M38" s="10">
        <v>40.28736208469878</v>
      </c>
      <c r="N38" s="11"/>
      <c r="O38" s="10">
        <v>2979.1576315526545</v>
      </c>
      <c r="P38" s="10">
        <v>2009.9999999999995</v>
      </c>
    </row>
    <row r="39" ht="14.25" customHeight="1">
      <c r="A39" s="11">
        <v>28.0</v>
      </c>
      <c r="B39" s="9">
        <v>3236.7</v>
      </c>
      <c r="C39" s="21">
        <f t="shared" si="1"/>
        <v>53.945</v>
      </c>
      <c r="D39" s="21">
        <f t="shared" si="2"/>
        <v>0.8990833333</v>
      </c>
      <c r="E39" s="21"/>
      <c r="F39" s="24">
        <v>5.701</v>
      </c>
      <c r="G39" s="21"/>
      <c r="H39" s="25">
        <v>2.082</v>
      </c>
      <c r="I39" s="23">
        <f t="shared" si="3"/>
        <v>0.002082</v>
      </c>
      <c r="J39" s="9">
        <v>35.6</v>
      </c>
      <c r="K39" s="11">
        <v>0.0020819999999999996</v>
      </c>
      <c r="L39" s="15">
        <v>0.0029071576315526544</v>
      </c>
      <c r="M39" s="10">
        <v>41.730491472807394</v>
      </c>
      <c r="N39" s="11"/>
      <c r="O39" s="10">
        <v>2907.1576315526545</v>
      </c>
      <c r="P39" s="10">
        <v>2081.9999999999995</v>
      </c>
    </row>
    <row r="40" ht="14.25" customHeight="1">
      <c r="A40" s="11">
        <v>29.0</v>
      </c>
      <c r="B40" s="9">
        <v>3356.5</v>
      </c>
      <c r="C40" s="21">
        <f t="shared" si="1"/>
        <v>55.94166667</v>
      </c>
      <c r="D40" s="21">
        <f t="shared" si="2"/>
        <v>0.9323611111</v>
      </c>
      <c r="E40" s="21"/>
      <c r="F40" s="24">
        <v>5.704</v>
      </c>
      <c r="G40" s="21"/>
      <c r="H40" s="25">
        <v>2.158</v>
      </c>
      <c r="I40" s="23">
        <f t="shared" si="3"/>
        <v>0.002158</v>
      </c>
      <c r="J40" s="9">
        <v>35.6</v>
      </c>
      <c r="K40" s="11">
        <v>0.0021579999999999998</v>
      </c>
      <c r="L40" s="15">
        <v>0.0028311576315526543</v>
      </c>
      <c r="M40" s="10">
        <v>43.25379471581093</v>
      </c>
      <c r="N40" s="11"/>
      <c r="O40" s="10">
        <v>2831.1576315526545</v>
      </c>
      <c r="P40" s="10">
        <v>2157.9999999999995</v>
      </c>
    </row>
    <row r="41" ht="14.25" customHeight="1">
      <c r="A41" s="11">
        <v>30.0</v>
      </c>
      <c r="B41" s="9">
        <v>3476.4</v>
      </c>
      <c r="C41" s="21">
        <f t="shared" si="1"/>
        <v>57.94</v>
      </c>
      <c r="D41" s="21">
        <f t="shared" si="2"/>
        <v>0.9656666667</v>
      </c>
      <c r="E41" s="21"/>
      <c r="F41" s="24">
        <v>5.704</v>
      </c>
      <c r="G41" s="21"/>
      <c r="H41" s="25">
        <v>2.226</v>
      </c>
      <c r="I41" s="23">
        <f t="shared" si="3"/>
        <v>0.002226</v>
      </c>
      <c r="J41" s="9">
        <v>35.6</v>
      </c>
      <c r="K41" s="11">
        <v>0.002226</v>
      </c>
      <c r="L41" s="15">
        <v>0.002763157631552654</v>
      </c>
      <c r="M41" s="10">
        <v>44.616750249024626</v>
      </c>
      <c r="N41" s="11"/>
      <c r="O41" s="10">
        <v>2763.157631552654</v>
      </c>
      <c r="P41" s="10">
        <v>2226.0</v>
      </c>
    </row>
    <row r="42" ht="14.25" customHeight="1">
      <c r="A42" s="11">
        <v>31.0</v>
      </c>
      <c r="B42" s="9">
        <v>3596.3</v>
      </c>
      <c r="C42" s="21">
        <f t="shared" si="1"/>
        <v>59.93833333</v>
      </c>
      <c r="D42" s="21">
        <f t="shared" si="2"/>
        <v>0.9989722222</v>
      </c>
      <c r="E42" s="21"/>
      <c r="F42" s="24">
        <v>5.701</v>
      </c>
      <c r="G42" s="21"/>
      <c r="H42" s="25">
        <v>2.292</v>
      </c>
      <c r="I42" s="23">
        <f t="shared" si="3"/>
        <v>0.002292</v>
      </c>
      <c r="J42" s="9">
        <v>35.7</v>
      </c>
      <c r="K42" s="11">
        <v>0.0022919999999999998</v>
      </c>
      <c r="L42" s="15">
        <v>0.0026971576315526543</v>
      </c>
      <c r="M42" s="10">
        <v>45.93961885479085</v>
      </c>
      <c r="N42" s="11"/>
      <c r="O42" s="10">
        <v>2697.1576315526545</v>
      </c>
      <c r="P42" s="10">
        <v>2291.9999999999995</v>
      </c>
    </row>
    <row r="43" ht="14.25" customHeight="1">
      <c r="A43" s="11">
        <v>32.0</v>
      </c>
      <c r="B43" s="9">
        <v>3716.2</v>
      </c>
      <c r="C43" s="21">
        <f t="shared" si="1"/>
        <v>61.93666667</v>
      </c>
      <c r="D43" s="21">
        <f t="shared" si="2"/>
        <v>1.032277778</v>
      </c>
      <c r="E43" s="21"/>
      <c r="F43" s="24">
        <v>5.704</v>
      </c>
      <c r="G43" s="21"/>
      <c r="H43" s="25">
        <v>2.358</v>
      </c>
      <c r="I43" s="23">
        <f t="shared" si="3"/>
        <v>0.002358</v>
      </c>
      <c r="J43" s="9">
        <v>35.8</v>
      </c>
      <c r="K43" s="11">
        <v>0.0023580000000000003</v>
      </c>
      <c r="L43" s="15">
        <v>0.0026311576315526538</v>
      </c>
      <c r="M43" s="10">
        <v>47.26248746055709</v>
      </c>
      <c r="N43" s="11"/>
      <c r="O43" s="10">
        <v>2631.1576315526536</v>
      </c>
      <c r="P43" s="10">
        <v>2358.0000000000005</v>
      </c>
    </row>
    <row r="44" ht="14.25" customHeight="1">
      <c r="A44" s="11">
        <v>33.0</v>
      </c>
      <c r="B44" s="9">
        <v>3836.0</v>
      </c>
      <c r="C44" s="21">
        <f t="shared" si="1"/>
        <v>63.93333333</v>
      </c>
      <c r="D44" s="21">
        <f t="shared" si="2"/>
        <v>1.065555556</v>
      </c>
      <c r="E44" s="21"/>
      <c r="F44" s="24">
        <v>5.698</v>
      </c>
      <c r="G44" s="21"/>
      <c r="H44" s="25">
        <v>2.42</v>
      </c>
      <c r="I44" s="23">
        <f t="shared" si="3"/>
        <v>0.00242</v>
      </c>
      <c r="J44" s="9">
        <v>35.8</v>
      </c>
      <c r="K44" s="11">
        <v>0.00242</v>
      </c>
      <c r="L44" s="15">
        <v>0.0025691576315526542</v>
      </c>
      <c r="M44" s="10">
        <v>48.50518221142839</v>
      </c>
      <c r="N44" s="11"/>
      <c r="O44" s="10">
        <v>2569.157631552654</v>
      </c>
      <c r="P44" s="10">
        <v>2420.0</v>
      </c>
    </row>
    <row r="45" ht="14.25" customHeight="1">
      <c r="A45" s="11">
        <v>34.0</v>
      </c>
      <c r="B45" s="9">
        <v>3955.9</v>
      </c>
      <c r="C45" s="21">
        <f t="shared" si="1"/>
        <v>65.93166667</v>
      </c>
      <c r="D45" s="21">
        <f t="shared" si="2"/>
        <v>1.098861111</v>
      </c>
      <c r="E45" s="21"/>
      <c r="F45" s="24">
        <v>5.701</v>
      </c>
      <c r="G45" s="21"/>
      <c r="H45" s="25">
        <v>2.48</v>
      </c>
      <c r="I45" s="23">
        <f t="shared" si="3"/>
        <v>0.00248</v>
      </c>
      <c r="J45" s="9">
        <v>35.7</v>
      </c>
      <c r="K45" s="11">
        <v>0.00248</v>
      </c>
      <c r="L45" s="15">
        <v>0.002509157631552654</v>
      </c>
      <c r="M45" s="10">
        <v>49.70779003485223</v>
      </c>
      <c r="N45" s="11"/>
      <c r="O45" s="10">
        <v>2509.157631552654</v>
      </c>
      <c r="P45" s="10">
        <v>2480.0</v>
      </c>
    </row>
    <row r="46" ht="14.25" customHeight="1">
      <c r="A46" s="11">
        <v>35.0</v>
      </c>
      <c r="B46" s="9">
        <v>4075.8</v>
      </c>
      <c r="C46" s="21">
        <f t="shared" si="1"/>
        <v>67.93</v>
      </c>
      <c r="D46" s="21">
        <f t="shared" si="2"/>
        <v>1.132166667</v>
      </c>
      <c r="E46" s="21"/>
      <c r="F46" s="24">
        <v>5.701</v>
      </c>
      <c r="G46" s="21"/>
      <c r="H46" s="25">
        <v>2.54</v>
      </c>
      <c r="I46" s="23">
        <f t="shared" si="3"/>
        <v>0.00254</v>
      </c>
      <c r="J46" s="9">
        <v>35.8</v>
      </c>
      <c r="K46" s="11">
        <v>0.00254</v>
      </c>
      <c r="L46" s="15">
        <v>0.002449157631552654</v>
      </c>
      <c r="M46" s="10">
        <v>50.91039785827608</v>
      </c>
      <c r="N46" s="11"/>
      <c r="O46" s="10">
        <v>2449.157631552654</v>
      </c>
      <c r="P46" s="10">
        <v>2540.0</v>
      </c>
    </row>
    <row r="47" ht="14.25" customHeight="1">
      <c r="A47" s="11">
        <v>36.0</v>
      </c>
      <c r="B47" s="9">
        <v>4195.6</v>
      </c>
      <c r="C47" s="21">
        <f t="shared" si="1"/>
        <v>69.92666667</v>
      </c>
      <c r="D47" s="21">
        <f t="shared" si="2"/>
        <v>1.165444444</v>
      </c>
      <c r="E47" s="21"/>
      <c r="F47" s="9">
        <v>5.702</v>
      </c>
      <c r="G47" s="21"/>
      <c r="H47" s="25">
        <v>2.598</v>
      </c>
      <c r="I47" s="23">
        <f t="shared" si="3"/>
        <v>0.002598</v>
      </c>
      <c r="J47" s="9">
        <v>35.8</v>
      </c>
      <c r="K47" s="11">
        <v>0.002598</v>
      </c>
      <c r="L47" s="15">
        <v>0.002391157631552654</v>
      </c>
      <c r="M47" s="10">
        <v>52.07291875425246</v>
      </c>
      <c r="N47" s="11"/>
      <c r="O47" s="10">
        <v>2391.157631552654</v>
      </c>
      <c r="P47" s="10">
        <v>2598.0</v>
      </c>
    </row>
    <row r="48" ht="14.25" customHeight="1">
      <c r="A48" s="11">
        <v>37.0</v>
      </c>
      <c r="B48" s="9">
        <v>4315.5</v>
      </c>
      <c r="C48" s="21">
        <f t="shared" si="1"/>
        <v>71.925</v>
      </c>
      <c r="D48" s="21">
        <f t="shared" si="2"/>
        <v>1.19875</v>
      </c>
      <c r="E48" s="21"/>
      <c r="F48" s="9">
        <v>5.702</v>
      </c>
      <c r="G48" s="21"/>
      <c r="H48" s="25">
        <v>2.654</v>
      </c>
      <c r="I48" s="23">
        <f t="shared" si="3"/>
        <v>0.002654</v>
      </c>
      <c r="J48" s="9">
        <v>35.8</v>
      </c>
      <c r="K48" s="11">
        <v>0.002654</v>
      </c>
      <c r="L48" s="15">
        <v>0.002335157631552654</v>
      </c>
      <c r="M48" s="10">
        <v>53.19535272278139</v>
      </c>
      <c r="N48" s="11"/>
      <c r="O48" s="10">
        <v>2335.157631552654</v>
      </c>
      <c r="P48" s="10">
        <v>2654.0</v>
      </c>
    </row>
    <row r="49" ht="14.25" customHeight="1">
      <c r="A49" s="11">
        <v>38.0</v>
      </c>
      <c r="B49" s="9">
        <v>4435.4</v>
      </c>
      <c r="C49" s="21">
        <f t="shared" si="1"/>
        <v>73.92333333</v>
      </c>
      <c r="D49" s="21">
        <f t="shared" si="2"/>
        <v>1.232055556</v>
      </c>
      <c r="E49" s="21"/>
      <c r="F49" s="9">
        <v>5.701</v>
      </c>
      <c r="G49" s="21"/>
      <c r="H49" s="25">
        <v>2.71</v>
      </c>
      <c r="I49" s="23">
        <f t="shared" si="3"/>
        <v>0.00271</v>
      </c>
      <c r="J49" s="9">
        <v>35.8</v>
      </c>
      <c r="K49" s="11">
        <v>0.00271</v>
      </c>
      <c r="L49" s="15">
        <v>0.002279157631552654</v>
      </c>
      <c r="M49" s="10">
        <v>54.31778669131031</v>
      </c>
      <c r="N49" s="11"/>
      <c r="O49" s="10">
        <v>2279.157631552654</v>
      </c>
      <c r="P49" s="10">
        <v>2710.0</v>
      </c>
    </row>
    <row r="50" ht="14.25" customHeight="1">
      <c r="A50" s="11">
        <v>39.0</v>
      </c>
      <c r="B50" s="9">
        <v>4555.3</v>
      </c>
      <c r="C50" s="21">
        <f t="shared" si="1"/>
        <v>75.92166667</v>
      </c>
      <c r="D50" s="21">
        <f t="shared" si="2"/>
        <v>1.265361111</v>
      </c>
      <c r="E50" s="21"/>
      <c r="F50" s="9">
        <v>5.702</v>
      </c>
      <c r="G50" s="21"/>
      <c r="H50" s="25">
        <v>2.762</v>
      </c>
      <c r="I50" s="23">
        <f t="shared" si="3"/>
        <v>0.002762</v>
      </c>
      <c r="J50" s="9">
        <v>35.8</v>
      </c>
      <c r="K50" s="11">
        <v>0.002762</v>
      </c>
      <c r="L50" s="15">
        <v>0.002227157631552654</v>
      </c>
      <c r="M50" s="10">
        <v>55.360046804944304</v>
      </c>
      <c r="N50" s="11"/>
      <c r="O50" s="10">
        <v>2227.157631552654</v>
      </c>
      <c r="P50" s="10">
        <v>2762.0</v>
      </c>
    </row>
    <row r="51" ht="14.25" customHeight="1">
      <c r="A51" s="11">
        <v>40.0</v>
      </c>
      <c r="B51" s="9">
        <v>4675.2</v>
      </c>
      <c r="C51" s="21">
        <f t="shared" si="1"/>
        <v>77.92</v>
      </c>
      <c r="D51" s="21">
        <f t="shared" si="2"/>
        <v>1.298666667</v>
      </c>
      <c r="E51" s="21"/>
      <c r="F51" s="9">
        <v>5.703</v>
      </c>
      <c r="G51" s="21"/>
      <c r="H51" s="25">
        <v>2.812</v>
      </c>
      <c r="I51" s="23">
        <f t="shared" si="3"/>
        <v>0.002812</v>
      </c>
      <c r="J51" s="9">
        <v>35.8</v>
      </c>
      <c r="K51" s="11">
        <v>0.002812</v>
      </c>
      <c r="L51" s="15">
        <v>0.0021771576315526542</v>
      </c>
      <c r="M51" s="10">
        <v>56.362219991130836</v>
      </c>
      <c r="N51" s="11"/>
      <c r="O51" s="10">
        <v>2177.157631552654</v>
      </c>
      <c r="P51" s="10">
        <v>2812.0</v>
      </c>
    </row>
    <row r="52" ht="14.25" customHeight="1">
      <c r="A52" s="11">
        <v>41.0</v>
      </c>
      <c r="B52" s="9">
        <v>4795.0</v>
      </c>
      <c r="C52" s="21">
        <f t="shared" si="1"/>
        <v>79.91666667</v>
      </c>
      <c r="D52" s="21">
        <f t="shared" si="2"/>
        <v>1.331944444</v>
      </c>
      <c r="E52" s="21"/>
      <c r="F52" s="9">
        <v>5.703</v>
      </c>
      <c r="G52" s="21"/>
      <c r="H52" s="25">
        <v>2.86</v>
      </c>
      <c r="I52" s="23">
        <f t="shared" si="3"/>
        <v>0.00286</v>
      </c>
      <c r="J52" s="9">
        <v>35.8</v>
      </c>
      <c r="K52" s="11">
        <v>0.0028599999999999997</v>
      </c>
      <c r="L52" s="15">
        <v>0.0021291576315526544</v>
      </c>
      <c r="M52" s="10">
        <v>57.32430624986991</v>
      </c>
      <c r="N52" s="11"/>
      <c r="O52" s="10">
        <v>2129.1576315526545</v>
      </c>
      <c r="P52" s="10">
        <v>2859.9999999999995</v>
      </c>
    </row>
    <row r="53" ht="14.25" customHeight="1">
      <c r="A53" s="11">
        <v>42.0</v>
      </c>
      <c r="B53" s="9">
        <v>4914.9</v>
      </c>
      <c r="C53" s="21">
        <f t="shared" si="1"/>
        <v>81.915</v>
      </c>
      <c r="D53" s="21">
        <f t="shared" si="2"/>
        <v>1.36525</v>
      </c>
      <c r="E53" s="21"/>
      <c r="F53" s="9">
        <v>5.673</v>
      </c>
      <c r="G53" s="21"/>
      <c r="H53" s="25">
        <v>2.908</v>
      </c>
      <c r="I53" s="23">
        <f t="shared" si="3"/>
        <v>0.002908</v>
      </c>
      <c r="J53" s="9">
        <v>35.9</v>
      </c>
      <c r="K53" s="11">
        <v>0.002908</v>
      </c>
      <c r="L53" s="15">
        <v>0.002081157631552654</v>
      </c>
      <c r="M53" s="10">
        <v>58.286392508609</v>
      </c>
      <c r="N53" s="11"/>
      <c r="O53" s="10">
        <v>2081.157631552654</v>
      </c>
      <c r="P53" s="10">
        <v>2908.0</v>
      </c>
    </row>
    <row r="54" ht="14.25" customHeight="1">
      <c r="A54" s="11">
        <v>43.0</v>
      </c>
      <c r="B54" s="9">
        <v>5034.8</v>
      </c>
      <c r="C54" s="21">
        <f t="shared" si="1"/>
        <v>83.91333333</v>
      </c>
      <c r="D54" s="21">
        <f t="shared" si="2"/>
        <v>1.398555556</v>
      </c>
      <c r="E54" s="21"/>
      <c r="F54" s="9">
        <v>5.702</v>
      </c>
      <c r="G54" s="21"/>
      <c r="H54" s="25">
        <v>2.95</v>
      </c>
      <c r="I54" s="23">
        <f t="shared" si="3"/>
        <v>0.00295</v>
      </c>
      <c r="J54" s="9">
        <v>35.9</v>
      </c>
      <c r="K54" s="11">
        <v>0.0029500000000000004</v>
      </c>
      <c r="L54" s="15">
        <v>0.0020391576315526537</v>
      </c>
      <c r="M54" s="10">
        <v>59.12821798500569</v>
      </c>
      <c r="N54" s="11"/>
      <c r="O54" s="10">
        <v>2039.1576315526538</v>
      </c>
      <c r="P54" s="10">
        <v>2950.0000000000005</v>
      </c>
    </row>
    <row r="55" ht="14.25" customHeight="1">
      <c r="A55" s="11">
        <v>44.0</v>
      </c>
      <c r="B55" s="9">
        <v>5154.7</v>
      </c>
      <c r="C55" s="21">
        <f t="shared" si="1"/>
        <v>85.91166667</v>
      </c>
      <c r="D55" s="21">
        <f t="shared" si="2"/>
        <v>1.431861111</v>
      </c>
      <c r="E55" s="21"/>
      <c r="F55" s="9">
        <v>5.705</v>
      </c>
      <c r="G55" s="21"/>
      <c r="H55" s="25">
        <v>2.998</v>
      </c>
      <c r="I55" s="23">
        <f t="shared" si="3"/>
        <v>0.002998</v>
      </c>
      <c r="J55" s="9">
        <v>35.9</v>
      </c>
      <c r="K55" s="11">
        <v>0.0029980000000000002</v>
      </c>
      <c r="L55" s="15">
        <v>0.001991157631552654</v>
      </c>
      <c r="M55" s="10">
        <v>60.09030424374476</v>
      </c>
      <c r="N55" s="11"/>
      <c r="O55" s="10">
        <v>1991.1576315526538</v>
      </c>
      <c r="P55" s="10">
        <v>2998.0000000000005</v>
      </c>
    </row>
    <row r="56" ht="14.25" customHeight="1">
      <c r="A56" s="11">
        <v>45.0</v>
      </c>
      <c r="B56" s="9">
        <v>5274.5</v>
      </c>
      <c r="C56" s="21">
        <f t="shared" si="1"/>
        <v>87.90833333</v>
      </c>
      <c r="D56" s="21">
        <f t="shared" si="2"/>
        <v>1.465138889</v>
      </c>
      <c r="E56" s="21"/>
      <c r="F56" s="9">
        <v>5.703</v>
      </c>
      <c r="G56" s="21"/>
      <c r="H56" s="25">
        <v>3.042</v>
      </c>
      <c r="I56" s="23">
        <f t="shared" si="3"/>
        <v>0.003042</v>
      </c>
      <c r="J56" s="9">
        <v>35.9</v>
      </c>
      <c r="K56" s="11">
        <v>0.003042</v>
      </c>
      <c r="L56" s="15">
        <v>0.001947157631552654</v>
      </c>
      <c r="M56" s="10">
        <v>60.972216647588915</v>
      </c>
      <c r="N56" s="11"/>
      <c r="O56" s="10">
        <v>1947.157631552654</v>
      </c>
      <c r="P56" s="10">
        <v>3042.0</v>
      </c>
    </row>
    <row r="57" ht="14.25" customHeight="1">
      <c r="A57" s="11">
        <v>46.0</v>
      </c>
      <c r="B57" s="9">
        <v>5394.4</v>
      </c>
      <c r="C57" s="21">
        <f t="shared" si="1"/>
        <v>89.90666667</v>
      </c>
      <c r="D57" s="21">
        <f t="shared" si="2"/>
        <v>1.498444444</v>
      </c>
      <c r="E57" s="21"/>
      <c r="F57" s="9">
        <v>5.707</v>
      </c>
      <c r="G57" s="21"/>
      <c r="H57" s="25">
        <v>3.084</v>
      </c>
      <c r="I57" s="23">
        <f t="shared" si="3"/>
        <v>0.003084</v>
      </c>
      <c r="J57" s="9">
        <v>35.9</v>
      </c>
      <c r="K57" s="11">
        <v>0.003084</v>
      </c>
      <c r="L57" s="15">
        <v>0.0019051576315526541</v>
      </c>
      <c r="M57" s="10">
        <v>61.8140421239856</v>
      </c>
      <c r="N57" s="11"/>
      <c r="O57" s="10">
        <v>1905.157631552654</v>
      </c>
      <c r="P57" s="10">
        <v>3084.0</v>
      </c>
    </row>
    <row r="58" ht="14.25" customHeight="1">
      <c r="A58" s="11">
        <v>47.0</v>
      </c>
      <c r="B58" s="9">
        <v>5514.3</v>
      </c>
      <c r="C58" s="21">
        <f t="shared" si="1"/>
        <v>91.905</v>
      </c>
      <c r="D58" s="21">
        <f t="shared" si="2"/>
        <v>1.53175</v>
      </c>
      <c r="E58" s="21"/>
      <c r="F58" s="9">
        <v>5.707</v>
      </c>
      <c r="G58" s="21"/>
      <c r="H58" s="25">
        <v>3.128</v>
      </c>
      <c r="I58" s="23">
        <f t="shared" si="3"/>
        <v>0.003128</v>
      </c>
      <c r="J58" s="9">
        <v>35.8</v>
      </c>
      <c r="K58" s="11">
        <v>0.003128</v>
      </c>
      <c r="L58" s="15">
        <v>0.001861157631552654</v>
      </c>
      <c r="M58" s="10">
        <v>62.695954527829755</v>
      </c>
      <c r="N58" s="11"/>
      <c r="O58" s="10">
        <v>1861.157631552654</v>
      </c>
      <c r="P58" s="10">
        <v>3128.0</v>
      </c>
    </row>
    <row r="59" ht="14.25" customHeight="1">
      <c r="A59" s="11">
        <v>48.0</v>
      </c>
      <c r="B59" s="9">
        <v>5634.2</v>
      </c>
      <c r="C59" s="21">
        <f t="shared" si="1"/>
        <v>93.90333333</v>
      </c>
      <c r="D59" s="21">
        <f t="shared" si="2"/>
        <v>1.565055556</v>
      </c>
      <c r="E59" s="21"/>
      <c r="F59" s="9">
        <v>5.707</v>
      </c>
      <c r="G59" s="21"/>
      <c r="H59" s="25">
        <v>3.168</v>
      </c>
      <c r="I59" s="23">
        <f t="shared" si="3"/>
        <v>0.003168</v>
      </c>
      <c r="J59" s="9">
        <v>35.9</v>
      </c>
      <c r="K59" s="11">
        <v>0.0031680000000000002</v>
      </c>
      <c r="L59" s="15">
        <v>0.0018211576315526538</v>
      </c>
      <c r="M59" s="10">
        <v>63.497693076778994</v>
      </c>
      <c r="N59" s="11"/>
      <c r="O59" s="10">
        <v>1821.1576315526538</v>
      </c>
      <c r="P59" s="10">
        <v>3168.0000000000005</v>
      </c>
    </row>
    <row r="60" ht="14.25" customHeight="1">
      <c r="A60" s="11">
        <v>49.0</v>
      </c>
      <c r="B60" s="9">
        <v>5754.0</v>
      </c>
      <c r="C60" s="21">
        <f t="shared" si="1"/>
        <v>95.9</v>
      </c>
      <c r="D60" s="21">
        <f t="shared" si="2"/>
        <v>1.598333333</v>
      </c>
      <c r="E60" s="21"/>
      <c r="F60" s="9">
        <v>5.706</v>
      </c>
      <c r="G60" s="21"/>
      <c r="H60" s="25">
        <v>3.21</v>
      </c>
      <c r="I60" s="23">
        <f t="shared" si="3"/>
        <v>0.00321</v>
      </c>
      <c r="J60" s="9">
        <v>35.9</v>
      </c>
      <c r="K60" s="11">
        <v>0.00321</v>
      </c>
      <c r="L60" s="15">
        <v>0.0017791576315526539</v>
      </c>
      <c r="M60" s="10">
        <v>64.33951855317568</v>
      </c>
      <c r="N60" s="11"/>
      <c r="O60" s="10">
        <v>1779.1576315526538</v>
      </c>
      <c r="P60" s="10">
        <v>3210.0</v>
      </c>
    </row>
    <row r="61" ht="14.25" customHeight="1">
      <c r="A61" s="11">
        <v>50.0</v>
      </c>
      <c r="B61" s="9">
        <v>5873.9</v>
      </c>
      <c r="C61" s="21">
        <f t="shared" si="1"/>
        <v>97.89833333</v>
      </c>
      <c r="D61" s="21">
        <f t="shared" si="2"/>
        <v>1.631638889</v>
      </c>
      <c r="E61" s="21"/>
      <c r="F61" s="9">
        <v>5.703</v>
      </c>
      <c r="G61" s="21"/>
      <c r="H61" s="25">
        <v>3.248</v>
      </c>
      <c r="I61" s="23">
        <f t="shared" si="3"/>
        <v>0.003248</v>
      </c>
      <c r="J61" s="9">
        <v>35.9</v>
      </c>
      <c r="K61" s="11">
        <v>0.003248</v>
      </c>
      <c r="L61" s="15">
        <v>0.001741157631552654</v>
      </c>
      <c r="M61" s="10">
        <v>65.10117017467745</v>
      </c>
      <c r="N61" s="11"/>
      <c r="O61" s="10">
        <v>1741.157631552654</v>
      </c>
      <c r="P61" s="10">
        <v>3248.0</v>
      </c>
    </row>
    <row r="62" ht="14.25" customHeight="1">
      <c r="A62" s="11">
        <v>51.0</v>
      </c>
      <c r="B62" s="9">
        <v>5993.8</v>
      </c>
      <c r="C62" s="21">
        <f t="shared" si="1"/>
        <v>99.89666667</v>
      </c>
      <c r="D62" s="21">
        <f t="shared" si="2"/>
        <v>1.664944444</v>
      </c>
      <c r="E62" s="21"/>
      <c r="F62" s="9">
        <v>5.706</v>
      </c>
      <c r="G62" s="21"/>
      <c r="H62" s="25">
        <v>3.284</v>
      </c>
      <c r="I62" s="23">
        <f t="shared" si="3"/>
        <v>0.003284</v>
      </c>
      <c r="J62" s="9">
        <v>35.9</v>
      </c>
      <c r="K62" s="11">
        <v>0.0032839999999999996</v>
      </c>
      <c r="L62" s="15">
        <v>0.0017051576315526545</v>
      </c>
      <c r="M62" s="10">
        <v>65.82273486873174</v>
      </c>
      <c r="N62" s="11"/>
      <c r="O62" s="10">
        <v>1705.1576315526545</v>
      </c>
      <c r="P62" s="10">
        <v>3283.9999999999995</v>
      </c>
    </row>
    <row r="63" ht="14.25" customHeight="1">
      <c r="A63" s="11">
        <v>52.0</v>
      </c>
      <c r="B63" s="9">
        <v>6113.7</v>
      </c>
      <c r="C63" s="21">
        <f t="shared" si="1"/>
        <v>101.895</v>
      </c>
      <c r="D63" s="21">
        <f t="shared" si="2"/>
        <v>1.69825</v>
      </c>
      <c r="E63" s="21"/>
      <c r="F63" s="9">
        <v>5.706</v>
      </c>
      <c r="G63" s="21"/>
      <c r="H63" s="25">
        <v>3.32</v>
      </c>
      <c r="I63" s="23">
        <f t="shared" si="3"/>
        <v>0.00332</v>
      </c>
      <c r="J63" s="9">
        <v>35.9</v>
      </c>
      <c r="K63" s="11">
        <v>0.00332</v>
      </c>
      <c r="L63" s="15">
        <v>0.001669157631552654</v>
      </c>
      <c r="M63" s="10">
        <v>66.54429956278605</v>
      </c>
      <c r="N63" s="11"/>
      <c r="O63" s="10">
        <v>1669.157631552654</v>
      </c>
      <c r="P63" s="10">
        <v>3320.0</v>
      </c>
    </row>
    <row r="64" ht="14.25" customHeight="1">
      <c r="A64" s="11">
        <v>53.0</v>
      </c>
      <c r="B64" s="9">
        <v>6233.5</v>
      </c>
      <c r="C64" s="21">
        <f t="shared" si="1"/>
        <v>103.8916667</v>
      </c>
      <c r="D64" s="21">
        <f t="shared" si="2"/>
        <v>1.731527778</v>
      </c>
      <c r="E64" s="21"/>
      <c r="F64" s="9">
        <v>5.703</v>
      </c>
      <c r="G64" s="21"/>
      <c r="H64" s="25">
        <v>3.352</v>
      </c>
      <c r="I64" s="23">
        <f t="shared" si="3"/>
        <v>0.003352</v>
      </c>
      <c r="J64" s="9">
        <v>35.9</v>
      </c>
      <c r="K64" s="11">
        <v>0.003352</v>
      </c>
      <c r="L64" s="15">
        <v>0.0016371576315526541</v>
      </c>
      <c r="M64" s="10">
        <v>67.18569040194544</v>
      </c>
      <c r="N64" s="11"/>
      <c r="O64" s="10">
        <v>1637.157631552654</v>
      </c>
      <c r="P64" s="10">
        <v>3352.0</v>
      </c>
    </row>
    <row r="65" ht="14.25" customHeight="1">
      <c r="A65" s="11">
        <v>54.0</v>
      </c>
      <c r="B65" s="9">
        <v>6353.4</v>
      </c>
      <c r="C65" s="21">
        <f t="shared" si="1"/>
        <v>105.89</v>
      </c>
      <c r="D65" s="21">
        <f t="shared" si="2"/>
        <v>1.764833333</v>
      </c>
      <c r="E65" s="21"/>
      <c r="F65" s="9">
        <v>5.707</v>
      </c>
      <c r="G65" s="21"/>
      <c r="H65" s="25">
        <v>3.388</v>
      </c>
      <c r="I65" s="23">
        <f t="shared" si="3"/>
        <v>0.003388</v>
      </c>
      <c r="J65" s="9">
        <v>35.9</v>
      </c>
      <c r="K65" s="11">
        <v>0.003388</v>
      </c>
      <c r="L65" s="15">
        <v>0.0016011576315526541</v>
      </c>
      <c r="M65" s="10">
        <v>67.90725509599976</v>
      </c>
      <c r="N65" s="11"/>
      <c r="O65" s="10">
        <v>1601.157631552654</v>
      </c>
      <c r="P65" s="10">
        <v>3388.0</v>
      </c>
    </row>
    <row r="66" ht="14.25" customHeight="1">
      <c r="A66" s="11">
        <v>55.0</v>
      </c>
      <c r="B66" s="9">
        <v>6473.3</v>
      </c>
      <c r="C66" s="21">
        <f t="shared" si="1"/>
        <v>107.8883333</v>
      </c>
      <c r="D66" s="21">
        <f t="shared" si="2"/>
        <v>1.798138889</v>
      </c>
      <c r="E66" s="21"/>
      <c r="F66" s="9">
        <v>5.705</v>
      </c>
      <c r="G66" s="21"/>
      <c r="H66" s="25">
        <v>3.418</v>
      </c>
      <c r="I66" s="23">
        <f t="shared" si="3"/>
        <v>0.003418</v>
      </c>
      <c r="J66" s="9">
        <v>35.9</v>
      </c>
      <c r="K66" s="11">
        <v>0.003418</v>
      </c>
      <c r="L66" s="15">
        <v>0.001571157631552654</v>
      </c>
      <c r="M66" s="10">
        <v>68.50855900771167</v>
      </c>
      <c r="N66" s="11"/>
      <c r="O66" s="10">
        <v>1571.157631552654</v>
      </c>
      <c r="P66" s="10">
        <v>3418.0</v>
      </c>
    </row>
    <row r="67" ht="14.25" customHeight="1">
      <c r="A67" s="11">
        <v>56.0</v>
      </c>
      <c r="B67" s="9">
        <v>6593.2</v>
      </c>
      <c r="C67" s="21">
        <f t="shared" si="1"/>
        <v>109.8866667</v>
      </c>
      <c r="D67" s="21">
        <f t="shared" si="2"/>
        <v>1.831444444</v>
      </c>
      <c r="E67" s="21"/>
      <c r="F67" s="9">
        <v>5.704</v>
      </c>
      <c r="G67" s="21"/>
      <c r="H67" s="25">
        <v>3.45</v>
      </c>
      <c r="I67" s="23">
        <f t="shared" si="3"/>
        <v>0.00345</v>
      </c>
      <c r="J67" s="9">
        <v>35.9</v>
      </c>
      <c r="K67" s="11">
        <v>0.0034500000000000004</v>
      </c>
      <c r="L67" s="15">
        <v>0.0015391576315526537</v>
      </c>
      <c r="M67" s="10">
        <v>69.14994984687107</v>
      </c>
      <c r="N67" s="11"/>
      <c r="O67" s="10">
        <v>1539.1576315526536</v>
      </c>
      <c r="P67" s="10">
        <v>3450.0000000000005</v>
      </c>
    </row>
    <row r="68" ht="14.25" customHeight="1">
      <c r="A68" s="11">
        <v>57.0</v>
      </c>
      <c r="B68" s="9">
        <v>6713.0</v>
      </c>
      <c r="C68" s="21">
        <f t="shared" si="1"/>
        <v>111.8833333</v>
      </c>
      <c r="D68" s="21">
        <f t="shared" si="2"/>
        <v>1.864722222</v>
      </c>
      <c r="E68" s="21"/>
      <c r="F68" s="9">
        <v>5.708</v>
      </c>
      <c r="G68" s="21"/>
      <c r="H68" s="25">
        <v>3.484</v>
      </c>
      <c r="I68" s="23">
        <f t="shared" si="3"/>
        <v>0.003484</v>
      </c>
      <c r="J68" s="9">
        <v>35.9</v>
      </c>
      <c r="K68" s="11">
        <v>0.003484</v>
      </c>
      <c r="L68" s="15">
        <v>0.001505157631552654</v>
      </c>
      <c r="M68" s="10">
        <v>69.8314276134779</v>
      </c>
      <c r="N68" s="11"/>
      <c r="O68" s="10">
        <v>1505.157631552654</v>
      </c>
      <c r="P68" s="10">
        <v>3484.0</v>
      </c>
    </row>
    <row r="69" ht="14.25" customHeight="1">
      <c r="A69" s="11">
        <v>58.0</v>
      </c>
      <c r="B69" s="9">
        <v>6832.9</v>
      </c>
      <c r="C69" s="21">
        <f t="shared" si="1"/>
        <v>113.8816667</v>
      </c>
      <c r="D69" s="21">
        <f t="shared" si="2"/>
        <v>1.898027778</v>
      </c>
      <c r="E69" s="21"/>
      <c r="F69" s="9">
        <v>5.705</v>
      </c>
      <c r="G69" s="21"/>
      <c r="H69" s="25">
        <v>3.512</v>
      </c>
      <c r="I69" s="23">
        <f t="shared" si="3"/>
        <v>0.003512</v>
      </c>
      <c r="J69" s="9">
        <v>35.9</v>
      </c>
      <c r="K69" s="11">
        <v>0.003512</v>
      </c>
      <c r="L69" s="15">
        <v>0.0014771576315526541</v>
      </c>
      <c r="M69" s="10">
        <v>70.39264459774236</v>
      </c>
      <c r="N69" s="11"/>
      <c r="O69" s="10">
        <v>1477.157631552654</v>
      </c>
      <c r="P69" s="10">
        <v>3512.0</v>
      </c>
    </row>
    <row r="70" ht="14.25" customHeight="1">
      <c r="A70" s="11">
        <v>59.0</v>
      </c>
      <c r="B70" s="9">
        <v>6952.8</v>
      </c>
      <c r="C70" s="21">
        <f t="shared" si="1"/>
        <v>115.88</v>
      </c>
      <c r="D70" s="21">
        <f t="shared" si="2"/>
        <v>1.931333333</v>
      </c>
      <c r="E70" s="21"/>
      <c r="F70" s="9">
        <v>5.707</v>
      </c>
      <c r="G70" s="21"/>
      <c r="H70" s="25">
        <v>3.542</v>
      </c>
      <c r="I70" s="23">
        <f t="shared" si="3"/>
        <v>0.003542</v>
      </c>
      <c r="J70" s="9">
        <v>35.9</v>
      </c>
      <c r="K70" s="11">
        <v>0.003542</v>
      </c>
      <c r="L70" s="15">
        <v>0.001447157631552654</v>
      </c>
      <c r="M70" s="10">
        <v>70.99394850945428</v>
      </c>
      <c r="N70" s="11"/>
      <c r="O70" s="10">
        <v>1447.157631552654</v>
      </c>
      <c r="P70" s="10">
        <v>3542.0</v>
      </c>
    </row>
    <row r="71" ht="14.25" customHeight="1">
      <c r="A71" s="11">
        <v>60.0</v>
      </c>
      <c r="B71" s="9">
        <v>7072.7</v>
      </c>
      <c r="C71" s="21">
        <f t="shared" si="1"/>
        <v>117.8783333</v>
      </c>
      <c r="D71" s="21">
        <f t="shared" si="2"/>
        <v>1.964638889</v>
      </c>
      <c r="E71" s="21"/>
      <c r="F71" s="9">
        <v>5.703</v>
      </c>
      <c r="G71" s="21"/>
      <c r="H71" s="25">
        <v>3.572</v>
      </c>
      <c r="I71" s="23">
        <f t="shared" si="3"/>
        <v>0.003572</v>
      </c>
      <c r="J71" s="9">
        <v>35.8</v>
      </c>
      <c r="K71" s="11">
        <v>0.003572</v>
      </c>
      <c r="L71" s="15">
        <v>0.001417157631552654</v>
      </c>
      <c r="M71" s="10">
        <v>71.59525242116621</v>
      </c>
      <c r="N71" s="11"/>
      <c r="O71" s="10">
        <v>1417.157631552654</v>
      </c>
      <c r="P71" s="10">
        <v>3572.0</v>
      </c>
    </row>
    <row r="72" ht="14.25" customHeight="1">
      <c r="A72" s="11">
        <v>61.0</v>
      </c>
      <c r="B72" s="9">
        <v>7192.5</v>
      </c>
      <c r="C72" s="21">
        <f t="shared" si="1"/>
        <v>119.875</v>
      </c>
      <c r="D72" s="21">
        <f t="shared" si="2"/>
        <v>1.997916667</v>
      </c>
      <c r="E72" s="21"/>
      <c r="F72" s="9">
        <v>5.705</v>
      </c>
      <c r="G72" s="21"/>
      <c r="H72" s="25">
        <v>3.6</v>
      </c>
      <c r="I72" s="23">
        <f t="shared" si="3"/>
        <v>0.0036</v>
      </c>
      <c r="J72" s="9">
        <v>35.8</v>
      </c>
      <c r="K72" s="11">
        <v>0.0036</v>
      </c>
      <c r="L72" s="15">
        <v>0.0013891576315526542</v>
      </c>
      <c r="M72" s="10">
        <v>72.15646940543067</v>
      </c>
      <c r="N72" s="11"/>
      <c r="O72" s="10">
        <v>1389.1576315526543</v>
      </c>
      <c r="P72" s="10">
        <v>3600.0</v>
      </c>
    </row>
    <row r="73" ht="14.25" customHeight="1">
      <c r="A73" s="11">
        <v>62.0</v>
      </c>
      <c r="B73" s="9">
        <v>7312.4</v>
      </c>
      <c r="C73" s="21">
        <f t="shared" si="1"/>
        <v>121.8733333</v>
      </c>
      <c r="D73" s="21">
        <f t="shared" si="2"/>
        <v>2.031222222</v>
      </c>
      <c r="E73" s="21"/>
      <c r="F73" s="9">
        <v>5.709</v>
      </c>
      <c r="G73" s="21"/>
      <c r="H73" s="25">
        <v>3.628</v>
      </c>
      <c r="I73" s="23">
        <f t="shared" si="3"/>
        <v>0.003628</v>
      </c>
      <c r="J73" s="9">
        <v>35.8</v>
      </c>
      <c r="K73" s="11">
        <v>0.003628</v>
      </c>
      <c r="L73" s="15">
        <v>0.001361157631552654</v>
      </c>
      <c r="M73" s="10">
        <v>72.71768638969512</v>
      </c>
      <c r="N73" s="11"/>
      <c r="O73" s="10">
        <v>1361.1576315526538</v>
      </c>
      <c r="P73" s="10">
        <v>3628.0</v>
      </c>
    </row>
    <row r="74" ht="14.25" customHeight="1">
      <c r="A74" s="11">
        <v>63.0</v>
      </c>
      <c r="B74" s="9">
        <v>7432.3</v>
      </c>
      <c r="C74" s="21">
        <f t="shared" si="1"/>
        <v>123.8716667</v>
      </c>
      <c r="D74" s="21">
        <f t="shared" si="2"/>
        <v>2.064527778</v>
      </c>
      <c r="E74" s="21"/>
      <c r="F74" s="9">
        <v>5.705</v>
      </c>
      <c r="G74" s="21"/>
      <c r="H74" s="25">
        <v>3.654</v>
      </c>
      <c r="I74" s="23">
        <f t="shared" si="3"/>
        <v>0.003654</v>
      </c>
      <c r="J74" s="9">
        <v>35.7</v>
      </c>
      <c r="K74" s="11">
        <v>0.003654</v>
      </c>
      <c r="L74" s="15">
        <v>0.001335157631552654</v>
      </c>
      <c r="M74" s="10">
        <v>73.23881644651212</v>
      </c>
      <c r="N74" s="11"/>
      <c r="O74" s="10">
        <v>1335.157631552654</v>
      </c>
      <c r="P74" s="10">
        <v>3654.0</v>
      </c>
    </row>
    <row r="75" ht="14.25" customHeight="1">
      <c r="A75" s="11">
        <v>64.0</v>
      </c>
      <c r="B75" s="9">
        <v>7552.2</v>
      </c>
      <c r="C75" s="21">
        <f t="shared" si="1"/>
        <v>125.87</v>
      </c>
      <c r="D75" s="21">
        <f t="shared" si="2"/>
        <v>2.097833333</v>
      </c>
      <c r="E75" s="21"/>
      <c r="F75" s="9">
        <v>5.704</v>
      </c>
      <c r="G75" s="21"/>
      <c r="H75" s="25">
        <v>3.682</v>
      </c>
      <c r="I75" s="23">
        <f t="shared" si="3"/>
        <v>0.003682</v>
      </c>
      <c r="J75" s="9">
        <v>35.8</v>
      </c>
      <c r="K75" s="11">
        <v>0.003682</v>
      </c>
      <c r="L75" s="15">
        <v>0.0013071576315526541</v>
      </c>
      <c r="M75" s="10">
        <v>73.80003343077658</v>
      </c>
      <c r="N75" s="11"/>
      <c r="O75" s="10">
        <v>1307.157631552654</v>
      </c>
      <c r="P75" s="10">
        <v>3682.0</v>
      </c>
    </row>
    <row r="76" ht="14.25" customHeight="1">
      <c r="A76" s="11">
        <v>65.0</v>
      </c>
      <c r="B76" s="9">
        <v>7672.0</v>
      </c>
      <c r="C76" s="21">
        <f t="shared" si="1"/>
        <v>127.8666667</v>
      </c>
      <c r="D76" s="21">
        <f t="shared" si="2"/>
        <v>2.131111111</v>
      </c>
      <c r="E76" s="21"/>
      <c r="F76" s="9">
        <v>5.704</v>
      </c>
      <c r="G76" s="21"/>
      <c r="H76" s="25">
        <v>3.708</v>
      </c>
      <c r="I76" s="23">
        <f t="shared" si="3"/>
        <v>0.003708</v>
      </c>
      <c r="J76" s="9">
        <v>35.8</v>
      </c>
      <c r="K76" s="11">
        <v>0.0037080000000000004</v>
      </c>
      <c r="L76" s="15">
        <v>0.0012811576315526537</v>
      </c>
      <c r="M76" s="10">
        <v>74.3211634875936</v>
      </c>
      <c r="N76" s="11"/>
      <c r="O76" s="10">
        <v>1281.1576315526538</v>
      </c>
      <c r="P76" s="10">
        <v>3708.0000000000005</v>
      </c>
    </row>
    <row r="77" ht="14.25" customHeight="1">
      <c r="A77" s="11">
        <v>66.0</v>
      </c>
      <c r="B77" s="9">
        <v>7791.9</v>
      </c>
      <c r="C77" s="21">
        <f t="shared" si="1"/>
        <v>129.865</v>
      </c>
      <c r="D77" s="21">
        <f t="shared" si="2"/>
        <v>2.164416667</v>
      </c>
      <c r="E77" s="21"/>
      <c r="F77" s="9">
        <v>5.707</v>
      </c>
      <c r="G77" s="21"/>
      <c r="H77" s="25">
        <v>3.73</v>
      </c>
      <c r="I77" s="23">
        <f t="shared" si="3"/>
        <v>0.00373</v>
      </c>
      <c r="J77" s="9">
        <v>35.7</v>
      </c>
      <c r="K77" s="11">
        <v>0.00373</v>
      </c>
      <c r="L77" s="15">
        <v>0.0012591576315526543</v>
      </c>
      <c r="M77" s="10">
        <v>74.76211968951566</v>
      </c>
      <c r="N77" s="11"/>
      <c r="O77" s="10">
        <v>1259.1576315526543</v>
      </c>
      <c r="P77" s="10">
        <v>3730.0</v>
      </c>
    </row>
    <row r="78" ht="14.25" customHeight="1">
      <c r="A78" s="11">
        <v>67.0</v>
      </c>
      <c r="B78" s="9">
        <v>7911.8</v>
      </c>
      <c r="C78" s="21">
        <f t="shared" si="1"/>
        <v>131.8633333</v>
      </c>
      <c r="D78" s="21">
        <f t="shared" si="2"/>
        <v>2.197722222</v>
      </c>
      <c r="E78" s="21"/>
      <c r="F78" s="9">
        <v>5.703</v>
      </c>
      <c r="G78" s="21"/>
      <c r="H78" s="25">
        <v>3.756</v>
      </c>
      <c r="I78" s="23">
        <f t="shared" si="3"/>
        <v>0.003756</v>
      </c>
      <c r="J78" s="9">
        <v>35.7</v>
      </c>
      <c r="K78" s="11">
        <v>0.003756</v>
      </c>
      <c r="L78" s="15">
        <v>0.0012331576315526543</v>
      </c>
      <c r="M78" s="10">
        <v>75.28324974633266</v>
      </c>
      <c r="N78" s="11"/>
      <c r="O78" s="10">
        <v>1233.1576315526543</v>
      </c>
      <c r="P78" s="10">
        <v>3756.0</v>
      </c>
    </row>
    <row r="79" ht="14.25" customHeight="1">
      <c r="A79" s="11">
        <v>68.0</v>
      </c>
      <c r="B79" s="9">
        <v>8031.7</v>
      </c>
      <c r="C79" s="21">
        <f t="shared" si="1"/>
        <v>133.8616667</v>
      </c>
      <c r="D79" s="21">
        <f t="shared" si="2"/>
        <v>2.231027778</v>
      </c>
      <c r="E79" s="21"/>
      <c r="F79" s="9">
        <v>5.704</v>
      </c>
      <c r="G79" s="21"/>
      <c r="H79" s="25">
        <v>3.778</v>
      </c>
      <c r="I79" s="23">
        <f t="shared" si="3"/>
        <v>0.003778</v>
      </c>
      <c r="J79" s="9">
        <v>35.7</v>
      </c>
      <c r="K79" s="11">
        <v>0.003778</v>
      </c>
      <c r="L79" s="15">
        <v>0.001211157631552654</v>
      </c>
      <c r="M79" s="10">
        <v>75.72420594825473</v>
      </c>
      <c r="N79" s="11"/>
      <c r="O79" s="10">
        <v>1211.157631552654</v>
      </c>
      <c r="P79" s="10">
        <v>3778.0</v>
      </c>
    </row>
    <row r="80" ht="14.25" customHeight="1">
      <c r="A80" s="11">
        <v>69.0</v>
      </c>
      <c r="B80" s="9">
        <v>8151.5</v>
      </c>
      <c r="C80" s="21">
        <f t="shared" si="1"/>
        <v>135.8583333</v>
      </c>
      <c r="D80" s="21">
        <f t="shared" si="2"/>
        <v>2.264305556</v>
      </c>
      <c r="E80" s="21"/>
      <c r="F80" s="9">
        <v>5.702</v>
      </c>
      <c r="G80" s="21"/>
      <c r="H80" s="25">
        <v>3.8</v>
      </c>
      <c r="I80" s="23">
        <f t="shared" si="3"/>
        <v>0.0038</v>
      </c>
      <c r="J80" s="9">
        <v>35.8</v>
      </c>
      <c r="K80" s="11">
        <v>0.0038</v>
      </c>
      <c r="L80" s="15">
        <v>0.001189157631552654</v>
      </c>
      <c r="M80" s="10">
        <v>76.16516215017681</v>
      </c>
      <c r="N80" s="11"/>
      <c r="O80" s="10">
        <v>1189.157631552654</v>
      </c>
      <c r="P80" s="10">
        <v>3800.0</v>
      </c>
    </row>
    <row r="81" ht="14.25" customHeight="1">
      <c r="A81" s="11"/>
      <c r="B81" s="9">
        <v>8271.4</v>
      </c>
      <c r="C81" s="21">
        <f t="shared" si="1"/>
        <v>137.8566667</v>
      </c>
      <c r="D81" s="21">
        <f t="shared" si="2"/>
        <v>2.297611111</v>
      </c>
      <c r="E81" s="21"/>
      <c r="F81" s="9">
        <v>5.707</v>
      </c>
      <c r="G81" s="21"/>
      <c r="H81" s="25">
        <v>3.822</v>
      </c>
      <c r="I81" s="23">
        <f t="shared" si="3"/>
        <v>0.003822</v>
      </c>
      <c r="J81" s="9">
        <v>35.8</v>
      </c>
      <c r="K81" s="11">
        <v>0.003822</v>
      </c>
      <c r="L81" s="15">
        <v>0.0011671576315526542</v>
      </c>
      <c r="M81" s="10">
        <v>76.60611835209889</v>
      </c>
      <c r="N81" s="11"/>
      <c r="O81" s="10">
        <v>1167.1576315526543</v>
      </c>
      <c r="P81" s="10">
        <v>3822.0</v>
      </c>
    </row>
    <row r="82" ht="14.25" customHeight="1">
      <c r="A82" s="11"/>
      <c r="B82" s="9">
        <v>8391.3</v>
      </c>
      <c r="C82" s="21">
        <f t="shared" si="1"/>
        <v>139.855</v>
      </c>
      <c r="D82" s="21">
        <f t="shared" si="2"/>
        <v>2.330916667</v>
      </c>
      <c r="E82" s="21"/>
      <c r="F82" s="9">
        <v>5.706</v>
      </c>
      <c r="G82" s="21"/>
      <c r="H82" s="25">
        <v>3.844</v>
      </c>
      <c r="I82" s="23">
        <f t="shared" si="3"/>
        <v>0.003844</v>
      </c>
      <c r="J82" s="9">
        <v>35.7</v>
      </c>
      <c r="K82" s="11">
        <v>0.0038439999999999998</v>
      </c>
      <c r="L82" s="15">
        <v>0.0011451576315526543</v>
      </c>
      <c r="M82" s="10">
        <v>77.04707455402095</v>
      </c>
      <c r="N82" s="11"/>
      <c r="O82" s="10">
        <v>1145.1576315526543</v>
      </c>
      <c r="P82" s="10">
        <v>3843.9999999999995</v>
      </c>
    </row>
    <row r="83" ht="14.25" customHeight="1">
      <c r="A83" s="11"/>
      <c r="B83" s="9">
        <v>8511.2</v>
      </c>
      <c r="C83" s="21">
        <f t="shared" si="1"/>
        <v>141.8533333</v>
      </c>
      <c r="D83" s="21">
        <f t="shared" si="2"/>
        <v>2.364222222</v>
      </c>
      <c r="E83" s="21"/>
      <c r="F83" s="9">
        <v>5.703</v>
      </c>
      <c r="G83" s="21"/>
      <c r="H83" s="25">
        <v>3.864</v>
      </c>
      <c r="I83" s="23">
        <f t="shared" si="3"/>
        <v>0.003864</v>
      </c>
      <c r="J83" s="9">
        <v>35.8</v>
      </c>
      <c r="K83" s="11">
        <v>0.003864</v>
      </c>
      <c r="L83" s="15">
        <v>0.0011251576315526543</v>
      </c>
      <c r="M83" s="10">
        <v>77.44794382849558</v>
      </c>
      <c r="N83" s="11"/>
      <c r="O83" s="10">
        <v>1125.1576315526543</v>
      </c>
      <c r="P83" s="10">
        <v>3864.0</v>
      </c>
    </row>
    <row r="84" ht="14.25" customHeight="1">
      <c r="A84" s="11"/>
      <c r="B84" s="9">
        <v>8631.0</v>
      </c>
      <c r="C84" s="21">
        <f t="shared" si="1"/>
        <v>143.85</v>
      </c>
      <c r="D84" s="21">
        <f t="shared" si="2"/>
        <v>2.3975</v>
      </c>
      <c r="E84" s="21"/>
      <c r="F84" s="9">
        <v>5.707</v>
      </c>
      <c r="G84" s="21"/>
      <c r="H84" s="25">
        <v>3.884</v>
      </c>
      <c r="I84" s="23">
        <f t="shared" si="3"/>
        <v>0.003884</v>
      </c>
      <c r="J84" s="9">
        <v>35.8</v>
      </c>
      <c r="K84" s="11">
        <v>0.003884</v>
      </c>
      <c r="L84" s="15">
        <v>0.0011051576315526542</v>
      </c>
      <c r="M84" s="10">
        <v>77.8488131029702</v>
      </c>
      <c r="N84" s="11"/>
      <c r="O84" s="10">
        <v>1105.1576315526543</v>
      </c>
      <c r="P84" s="10">
        <v>3884.0</v>
      </c>
    </row>
    <row r="85" ht="14.25" customHeight="1">
      <c r="A85" s="11"/>
      <c r="B85" s="9">
        <v>8750.9</v>
      </c>
      <c r="C85" s="21">
        <f t="shared" si="1"/>
        <v>145.8483333</v>
      </c>
      <c r="D85" s="21">
        <f t="shared" si="2"/>
        <v>2.430805556</v>
      </c>
      <c r="E85" s="21"/>
      <c r="F85" s="9">
        <v>5.708</v>
      </c>
      <c r="G85" s="21"/>
      <c r="H85" s="25">
        <v>3.906</v>
      </c>
      <c r="I85" s="23">
        <f t="shared" si="3"/>
        <v>0.003906</v>
      </c>
      <c r="J85" s="9">
        <v>35.7</v>
      </c>
      <c r="K85" s="11">
        <v>0.003906</v>
      </c>
      <c r="L85" s="15">
        <v>0.0010831576315526539</v>
      </c>
      <c r="M85" s="10">
        <v>78.28976930489227</v>
      </c>
      <c r="N85" s="11"/>
      <c r="O85" s="10">
        <v>1083.1576315526538</v>
      </c>
      <c r="P85" s="10">
        <v>3906.0</v>
      </c>
    </row>
    <row r="86" ht="14.25" customHeight="1">
      <c r="A86" s="11"/>
      <c r="B86" s="9">
        <v>8870.8</v>
      </c>
      <c r="C86" s="21">
        <f t="shared" si="1"/>
        <v>147.8466667</v>
      </c>
      <c r="D86" s="21">
        <f t="shared" si="2"/>
        <v>2.464111111</v>
      </c>
      <c r="E86" s="21"/>
      <c r="F86" s="9">
        <v>5.706</v>
      </c>
      <c r="G86" s="21"/>
      <c r="H86" s="25">
        <v>3.924</v>
      </c>
      <c r="I86" s="23">
        <f t="shared" si="3"/>
        <v>0.003924</v>
      </c>
      <c r="J86" s="9">
        <v>35.8</v>
      </c>
      <c r="K86" s="11">
        <v>0.0039239999999999995</v>
      </c>
      <c r="L86" s="15">
        <v>0.0010651576315526545</v>
      </c>
      <c r="M86" s="10">
        <v>78.65055165191941</v>
      </c>
      <c r="N86" s="11"/>
      <c r="O86" s="10">
        <v>1065.1576315526545</v>
      </c>
      <c r="P86" s="10">
        <v>3923.9999999999995</v>
      </c>
    </row>
    <row r="87" ht="14.25" customHeight="1">
      <c r="A87" s="11"/>
      <c r="B87" s="9">
        <v>8990.7</v>
      </c>
      <c r="C87" s="21">
        <f t="shared" si="1"/>
        <v>149.845</v>
      </c>
      <c r="D87" s="21">
        <f t="shared" si="2"/>
        <v>2.497416667</v>
      </c>
      <c r="E87" s="21"/>
      <c r="F87" s="9">
        <v>5.704</v>
      </c>
      <c r="G87" s="21"/>
      <c r="H87" s="25">
        <v>3.944</v>
      </c>
      <c r="I87" s="23">
        <f t="shared" si="3"/>
        <v>0.003944</v>
      </c>
      <c r="J87" s="9">
        <v>35.7</v>
      </c>
      <c r="K87" s="11">
        <v>0.003944</v>
      </c>
      <c r="L87" s="15">
        <v>0.0010451576315526545</v>
      </c>
      <c r="M87" s="10">
        <v>79.05142092639403</v>
      </c>
      <c r="N87" s="11"/>
      <c r="O87" s="10">
        <v>1045.1576315526545</v>
      </c>
      <c r="P87" s="10">
        <v>3943.9999999999995</v>
      </c>
    </row>
    <row r="88" ht="14.25" customHeight="1">
      <c r="A88" s="11"/>
      <c r="B88" s="9">
        <v>9110.6</v>
      </c>
      <c r="C88" s="21">
        <f t="shared" si="1"/>
        <v>151.8433333</v>
      </c>
      <c r="D88" s="21">
        <f t="shared" si="2"/>
        <v>2.530722222</v>
      </c>
      <c r="E88" s="21"/>
      <c r="F88" s="9">
        <v>5.71</v>
      </c>
      <c r="G88" s="21"/>
      <c r="H88" s="25">
        <v>3.964</v>
      </c>
      <c r="I88" s="23">
        <f t="shared" si="3"/>
        <v>0.003964</v>
      </c>
      <c r="J88" s="9">
        <v>35.7</v>
      </c>
      <c r="K88" s="11">
        <v>0.003964</v>
      </c>
      <c r="L88" s="15">
        <v>0.0010251576315526544</v>
      </c>
      <c r="M88" s="10">
        <v>79.45229020086865</v>
      </c>
      <c r="N88" s="11"/>
      <c r="O88" s="10">
        <v>1025.1576315526545</v>
      </c>
      <c r="P88" s="10">
        <v>3963.9999999999995</v>
      </c>
    </row>
    <row r="89" ht="14.25" customHeight="1">
      <c r="A89" s="11"/>
      <c r="B89" s="9">
        <v>9230.4</v>
      </c>
      <c r="C89" s="21">
        <f t="shared" si="1"/>
        <v>153.84</v>
      </c>
      <c r="D89" s="21">
        <f t="shared" si="2"/>
        <v>2.564</v>
      </c>
      <c r="E89" s="21"/>
      <c r="F89" s="9">
        <v>5.705</v>
      </c>
      <c r="G89" s="21"/>
      <c r="H89" s="25">
        <v>3.982</v>
      </c>
      <c r="I89" s="23">
        <f t="shared" si="3"/>
        <v>0.003982</v>
      </c>
      <c r="J89" s="9">
        <v>35.7</v>
      </c>
      <c r="K89" s="11">
        <v>0.003982</v>
      </c>
      <c r="L89" s="15">
        <v>0.0010071576315526538</v>
      </c>
      <c r="M89" s="10">
        <v>79.81307254789581</v>
      </c>
      <c r="N89" s="11"/>
      <c r="O89" s="10">
        <v>1007.1576315526538</v>
      </c>
      <c r="P89" s="10">
        <v>3982.0000000000005</v>
      </c>
    </row>
    <row r="90" ht="14.25" customHeight="1">
      <c r="A90" s="11"/>
      <c r="B90" s="9">
        <v>9350.3</v>
      </c>
      <c r="C90" s="21">
        <f t="shared" si="1"/>
        <v>155.8383333</v>
      </c>
      <c r="D90" s="21">
        <f t="shared" si="2"/>
        <v>2.597305556</v>
      </c>
      <c r="E90" s="21"/>
      <c r="F90" s="9">
        <v>5.704</v>
      </c>
      <c r="G90" s="21"/>
      <c r="H90" s="25">
        <v>3.998</v>
      </c>
      <c r="I90" s="23">
        <f t="shared" si="3"/>
        <v>0.003998</v>
      </c>
      <c r="J90" s="9">
        <v>35.7</v>
      </c>
      <c r="K90" s="11">
        <v>0.003998</v>
      </c>
      <c r="L90" s="15">
        <v>9.911576315526542E-4</v>
      </c>
      <c r="M90" s="10">
        <v>80.1337679674755</v>
      </c>
      <c r="N90" s="11"/>
      <c r="O90" s="10">
        <v>991.1576315526543</v>
      </c>
      <c r="P90" s="10">
        <v>3998.0</v>
      </c>
    </row>
    <row r="91" ht="14.25" customHeight="1">
      <c r="A91" s="11"/>
      <c r="B91" s="9">
        <v>9470.2</v>
      </c>
      <c r="C91" s="21">
        <f t="shared" si="1"/>
        <v>157.8366667</v>
      </c>
      <c r="D91" s="21">
        <f t="shared" si="2"/>
        <v>2.630611111</v>
      </c>
      <c r="E91" s="21"/>
      <c r="F91" s="9">
        <v>5.706</v>
      </c>
      <c r="G91" s="21"/>
      <c r="H91" s="25">
        <v>4.018</v>
      </c>
      <c r="I91" s="23">
        <f t="shared" si="3"/>
        <v>0.004018</v>
      </c>
      <c r="J91" s="9">
        <v>35.7</v>
      </c>
      <c r="K91" s="11">
        <v>0.004018</v>
      </c>
      <c r="L91" s="15">
        <v>9.711576315526542E-4</v>
      </c>
      <c r="M91" s="10">
        <v>80.53463724195011</v>
      </c>
      <c r="N91" s="11"/>
      <c r="O91" s="10">
        <v>971.1576315526542</v>
      </c>
      <c r="P91" s="10">
        <v>4018.0</v>
      </c>
    </row>
    <row r="92" ht="14.25" customHeight="1">
      <c r="A92" s="11" t="s">
        <v>8</v>
      </c>
      <c r="B92" s="9">
        <v>9590.0</v>
      </c>
      <c r="C92" s="21">
        <f t="shared" si="1"/>
        <v>159.8333333</v>
      </c>
      <c r="D92" s="21">
        <f t="shared" si="2"/>
        <v>2.663888889</v>
      </c>
      <c r="E92" s="21"/>
      <c r="F92" s="9">
        <v>5.706</v>
      </c>
      <c r="G92" s="21"/>
      <c r="H92" s="25">
        <v>4.034</v>
      </c>
      <c r="I92" s="23">
        <f t="shared" si="3"/>
        <v>0.004034</v>
      </c>
      <c r="J92" s="9">
        <v>35.7</v>
      </c>
      <c r="K92" s="11">
        <v>0.004033999999999999</v>
      </c>
      <c r="L92" s="15">
        <v>9.551576315526547E-4</v>
      </c>
      <c r="M92" s="10">
        <v>80.85533266152979</v>
      </c>
      <c r="N92" s="11"/>
      <c r="O92" s="10">
        <v>955.1576315526547</v>
      </c>
      <c r="P92" s="10">
        <v>4033.9999999999995</v>
      </c>
    </row>
    <row r="93" ht="14.25" customHeight="1">
      <c r="A93" s="11"/>
      <c r="B93" s="9">
        <v>9709.9</v>
      </c>
      <c r="C93" s="21">
        <f t="shared" si="1"/>
        <v>161.8316667</v>
      </c>
      <c r="D93" s="21">
        <f t="shared" si="2"/>
        <v>2.697194444</v>
      </c>
      <c r="E93" s="21"/>
      <c r="F93" s="9">
        <v>5.704</v>
      </c>
      <c r="G93" s="21"/>
      <c r="H93" s="25">
        <v>4.05</v>
      </c>
      <c r="I93" s="23">
        <f t="shared" si="3"/>
        <v>0.00405</v>
      </c>
      <c r="J93" s="9">
        <v>35.7</v>
      </c>
      <c r="K93" s="11">
        <v>0.00405</v>
      </c>
      <c r="L93" s="15">
        <v>9.391576315526543E-4</v>
      </c>
      <c r="M93" s="10">
        <v>81.1760280811095</v>
      </c>
      <c r="N93" s="11"/>
      <c r="O93" s="10">
        <v>939.1576315526543</v>
      </c>
      <c r="P93" s="10">
        <v>4050.0</v>
      </c>
    </row>
    <row r="94" ht="14.25" customHeight="1">
      <c r="A94" s="11"/>
      <c r="B94" s="9">
        <v>9829.8</v>
      </c>
      <c r="C94" s="21">
        <f t="shared" si="1"/>
        <v>163.83</v>
      </c>
      <c r="D94" s="21">
        <f t="shared" si="2"/>
        <v>2.7305</v>
      </c>
      <c r="E94" s="21"/>
      <c r="F94" s="9">
        <v>5.707</v>
      </c>
      <c r="G94" s="21"/>
      <c r="H94" s="25">
        <v>4.068</v>
      </c>
      <c r="I94" s="23">
        <f t="shared" si="3"/>
        <v>0.004068</v>
      </c>
      <c r="J94" s="9">
        <v>35.7</v>
      </c>
      <c r="K94" s="11">
        <v>0.004068</v>
      </c>
      <c r="L94" s="15">
        <v>9.211576315526545E-4</v>
      </c>
      <c r="M94" s="10">
        <v>81.53681042813665</v>
      </c>
      <c r="N94" s="11"/>
      <c r="O94" s="10">
        <v>921.1576315526545</v>
      </c>
      <c r="P94" s="10">
        <v>4067.9999999999995</v>
      </c>
    </row>
    <row r="95" ht="14.25" customHeight="1">
      <c r="A95" s="11"/>
      <c r="B95" s="9">
        <v>9949.7</v>
      </c>
      <c r="C95" s="21">
        <f t="shared" si="1"/>
        <v>165.8283333</v>
      </c>
      <c r="D95" s="21">
        <f t="shared" si="2"/>
        <v>2.763805556</v>
      </c>
      <c r="E95" s="21"/>
      <c r="F95" s="9">
        <v>5.705</v>
      </c>
      <c r="G95" s="21"/>
      <c r="H95" s="25">
        <v>4.082</v>
      </c>
      <c r="I95" s="23">
        <f t="shared" si="3"/>
        <v>0.004082</v>
      </c>
      <c r="J95" s="9">
        <v>35.7</v>
      </c>
      <c r="K95" s="11">
        <v>0.004082</v>
      </c>
      <c r="L95" s="15">
        <v>9.071576315526544E-4</v>
      </c>
      <c r="M95" s="10">
        <v>81.81741892026888</v>
      </c>
      <c r="N95" s="11"/>
      <c r="O95" s="10">
        <v>907.1576315526544</v>
      </c>
      <c r="P95" s="10">
        <v>4081.9999999999995</v>
      </c>
    </row>
    <row r="96" ht="14.25" customHeight="1">
      <c r="A96" s="11"/>
      <c r="B96" s="9">
        <v>10069.5</v>
      </c>
      <c r="C96" s="21">
        <f t="shared" si="1"/>
        <v>167.825</v>
      </c>
      <c r="D96" s="21">
        <f t="shared" si="2"/>
        <v>2.797083333</v>
      </c>
      <c r="E96" s="21"/>
      <c r="F96" s="9">
        <v>5.704</v>
      </c>
      <c r="G96" s="21"/>
      <c r="H96" s="25">
        <v>4.098</v>
      </c>
      <c r="I96" s="23">
        <f t="shared" si="3"/>
        <v>0.004098</v>
      </c>
      <c r="J96" s="9">
        <v>35.7</v>
      </c>
      <c r="K96" s="11">
        <v>0.004098</v>
      </c>
      <c r="L96" s="15">
        <v>8.91157631552654E-4</v>
      </c>
      <c r="M96" s="10">
        <v>82.13811433984858</v>
      </c>
      <c r="N96" s="11"/>
      <c r="O96" s="10">
        <v>891.157631552654</v>
      </c>
      <c r="P96" s="10">
        <v>4098.0</v>
      </c>
    </row>
    <row r="97" ht="14.25" customHeight="1">
      <c r="A97" s="11"/>
      <c r="B97" s="9">
        <v>10189.4</v>
      </c>
      <c r="C97" s="21">
        <f t="shared" si="1"/>
        <v>169.8233333</v>
      </c>
      <c r="D97" s="21">
        <f t="shared" si="2"/>
        <v>2.830388889</v>
      </c>
      <c r="E97" s="21"/>
      <c r="F97" s="9">
        <v>5.705</v>
      </c>
      <c r="G97" s="21"/>
      <c r="H97" s="25">
        <v>4.114</v>
      </c>
      <c r="I97" s="23">
        <f t="shared" si="3"/>
        <v>0.004114</v>
      </c>
      <c r="J97" s="9">
        <v>35.7</v>
      </c>
      <c r="K97" s="11">
        <v>0.004114</v>
      </c>
      <c r="L97" s="15">
        <v>8.751576315526545E-4</v>
      </c>
      <c r="M97" s="10">
        <v>82.45880975942825</v>
      </c>
      <c r="N97" s="11"/>
      <c r="O97" s="10">
        <v>875.1576315526545</v>
      </c>
      <c r="P97" s="10">
        <v>4114.0</v>
      </c>
    </row>
    <row r="98" ht="14.25" customHeight="1">
      <c r="A98" s="11"/>
      <c r="B98" s="9">
        <v>10309.3</v>
      </c>
      <c r="C98" s="21">
        <f t="shared" si="1"/>
        <v>171.8216667</v>
      </c>
      <c r="D98" s="21">
        <f t="shared" si="2"/>
        <v>2.863694444</v>
      </c>
      <c r="E98" s="21"/>
      <c r="F98" s="9">
        <v>5.706</v>
      </c>
      <c r="G98" s="21"/>
      <c r="H98" s="25">
        <v>4.128</v>
      </c>
      <c r="I98" s="23">
        <f t="shared" si="3"/>
        <v>0.004128</v>
      </c>
      <c r="J98" s="9">
        <v>35.7</v>
      </c>
      <c r="K98" s="11">
        <v>0.004128</v>
      </c>
      <c r="L98" s="15">
        <v>8.611576315526543E-4</v>
      </c>
      <c r="M98" s="10">
        <v>82.7394182515605</v>
      </c>
      <c r="N98" s="11"/>
      <c r="O98" s="10">
        <v>861.1576315526544</v>
      </c>
      <c r="P98" s="10">
        <v>4128.0</v>
      </c>
    </row>
    <row r="99" ht="14.25" customHeight="1">
      <c r="A99" s="11"/>
      <c r="B99" s="9">
        <v>10429.2</v>
      </c>
      <c r="C99" s="21">
        <f t="shared" si="1"/>
        <v>173.82</v>
      </c>
      <c r="D99" s="21">
        <f t="shared" si="2"/>
        <v>2.897</v>
      </c>
      <c r="E99" s="21"/>
      <c r="F99" s="9">
        <v>5.707</v>
      </c>
      <c r="G99" s="21"/>
      <c r="H99" s="25">
        <v>4.142</v>
      </c>
      <c r="I99" s="23">
        <f t="shared" si="3"/>
        <v>0.004142</v>
      </c>
      <c r="J99" s="9">
        <v>35.7</v>
      </c>
      <c r="K99" s="11">
        <v>0.004142000000000001</v>
      </c>
      <c r="L99" s="15">
        <v>8.471576315526533E-4</v>
      </c>
      <c r="M99" s="10">
        <v>83.02002674369274</v>
      </c>
      <c r="N99" s="11"/>
      <c r="O99" s="10">
        <v>847.1576315526534</v>
      </c>
      <c r="P99" s="10">
        <v>4142.000000000001</v>
      </c>
    </row>
    <row r="100" ht="14.25" customHeight="1">
      <c r="A100" s="11"/>
      <c r="B100" s="9">
        <v>10549.0</v>
      </c>
      <c r="C100" s="21">
        <f t="shared" si="1"/>
        <v>175.8166667</v>
      </c>
      <c r="D100" s="21">
        <f t="shared" si="2"/>
        <v>2.930277778</v>
      </c>
      <c r="E100" s="21"/>
      <c r="F100" s="9">
        <v>5.705</v>
      </c>
      <c r="G100" s="21"/>
      <c r="H100" s="25">
        <v>4.158</v>
      </c>
      <c r="I100" s="23">
        <f t="shared" si="3"/>
        <v>0.004158</v>
      </c>
      <c r="J100" s="9">
        <v>35.7</v>
      </c>
      <c r="K100" s="11">
        <v>0.004158</v>
      </c>
      <c r="L100" s="15">
        <v>8.311576315526538E-4</v>
      </c>
      <c r="M100" s="10">
        <v>83.34072216327242</v>
      </c>
      <c r="N100" s="11"/>
      <c r="O100" s="10">
        <v>831.1576315526538</v>
      </c>
      <c r="P100" s="10">
        <v>4158.0</v>
      </c>
    </row>
    <row r="101" ht="14.25" customHeight="1">
      <c r="A101" s="11"/>
      <c r="B101" s="9">
        <v>10668.9</v>
      </c>
      <c r="C101" s="21">
        <f t="shared" si="1"/>
        <v>177.815</v>
      </c>
      <c r="D101" s="21">
        <f t="shared" si="2"/>
        <v>2.963583333</v>
      </c>
      <c r="E101" s="21"/>
      <c r="F101" s="9">
        <v>5.708</v>
      </c>
      <c r="G101" s="21"/>
      <c r="H101" s="25">
        <v>4.172</v>
      </c>
      <c r="I101" s="23">
        <f t="shared" si="3"/>
        <v>0.004172</v>
      </c>
      <c r="J101" s="9">
        <v>35.8</v>
      </c>
      <c r="K101" s="11">
        <v>0.0041719999999999995</v>
      </c>
      <c r="L101" s="15">
        <v>8.171576315526546E-4</v>
      </c>
      <c r="M101" s="10">
        <v>83.62133065540463</v>
      </c>
      <c r="N101" s="11"/>
      <c r="O101" s="10">
        <v>817.1576315526546</v>
      </c>
      <c r="P101" s="10">
        <v>4171.999999999999</v>
      </c>
    </row>
    <row r="102" ht="14.25" customHeight="1">
      <c r="A102" s="11"/>
      <c r="B102" s="9">
        <v>10788.8</v>
      </c>
      <c r="C102" s="21">
        <f t="shared" si="1"/>
        <v>179.8133333</v>
      </c>
      <c r="D102" s="21">
        <f t="shared" si="2"/>
        <v>2.996888889</v>
      </c>
      <c r="E102" s="21"/>
      <c r="F102" s="9">
        <v>5.706</v>
      </c>
      <c r="G102" s="21"/>
      <c r="H102" s="25">
        <v>4.186</v>
      </c>
      <c r="I102" s="23">
        <f t="shared" si="3"/>
        <v>0.004186</v>
      </c>
      <c r="J102" s="9">
        <v>35.8</v>
      </c>
      <c r="K102" s="11">
        <v>0.004186</v>
      </c>
      <c r="L102" s="15">
        <v>8.031576315526544E-4</v>
      </c>
      <c r="M102" s="10">
        <v>83.90193914753688</v>
      </c>
      <c r="N102" s="11"/>
      <c r="O102" s="10">
        <v>803.1576315526545</v>
      </c>
      <c r="P102" s="10">
        <v>4186.0</v>
      </c>
    </row>
    <row r="103" ht="14.25" customHeight="1">
      <c r="A103" s="11"/>
      <c r="B103" s="9">
        <v>10908.7</v>
      </c>
      <c r="C103" s="21">
        <f t="shared" si="1"/>
        <v>181.8116667</v>
      </c>
      <c r="D103" s="21">
        <f t="shared" si="2"/>
        <v>3.030194444</v>
      </c>
      <c r="E103" s="21"/>
      <c r="F103" s="9">
        <v>5.705</v>
      </c>
      <c r="G103" s="21"/>
      <c r="H103" s="25">
        <v>4.198</v>
      </c>
      <c r="I103" s="23">
        <f t="shared" si="3"/>
        <v>0.004198</v>
      </c>
      <c r="J103" s="9">
        <v>35.8</v>
      </c>
      <c r="K103" s="11">
        <v>0.004198</v>
      </c>
      <c r="L103" s="15">
        <v>7.911576315526537E-4</v>
      </c>
      <c r="M103" s="10">
        <v>84.14246071222166</v>
      </c>
      <c r="N103" s="11"/>
      <c r="O103" s="10">
        <v>791.1576315526537</v>
      </c>
      <c r="P103" s="10">
        <v>4198.0</v>
      </c>
    </row>
    <row r="104" ht="14.25" customHeight="1">
      <c r="A104" s="11"/>
      <c r="B104" s="9">
        <v>11028.6</v>
      </c>
      <c r="C104" s="21">
        <f t="shared" si="1"/>
        <v>183.81</v>
      </c>
      <c r="D104" s="21">
        <f t="shared" si="2"/>
        <v>3.0635</v>
      </c>
      <c r="E104" s="21"/>
      <c r="F104" s="9">
        <v>5.707</v>
      </c>
      <c r="G104" s="21"/>
      <c r="H104" s="25">
        <v>4.212</v>
      </c>
      <c r="I104" s="23">
        <f t="shared" si="3"/>
        <v>0.004212</v>
      </c>
      <c r="J104" s="9">
        <v>35.8</v>
      </c>
      <c r="K104" s="11">
        <v>0.004212</v>
      </c>
      <c r="L104" s="15">
        <v>7.771576315526545E-4</v>
      </c>
      <c r="M104" s="10">
        <v>84.42306920435388</v>
      </c>
      <c r="N104" s="11"/>
      <c r="O104" s="10">
        <v>777.1576315526545</v>
      </c>
      <c r="P104" s="10">
        <v>4212.0</v>
      </c>
    </row>
    <row r="105" ht="14.25" customHeight="1">
      <c r="A105" s="11"/>
      <c r="B105" s="9">
        <v>11148.4</v>
      </c>
      <c r="C105" s="21">
        <f t="shared" si="1"/>
        <v>185.8066667</v>
      </c>
      <c r="D105" s="21">
        <f t="shared" si="2"/>
        <v>3.096777778</v>
      </c>
      <c r="E105" s="21"/>
      <c r="F105" s="9">
        <v>5.708</v>
      </c>
      <c r="G105" s="21"/>
      <c r="H105" s="25">
        <v>4.226</v>
      </c>
      <c r="I105" s="23">
        <f t="shared" si="3"/>
        <v>0.004226</v>
      </c>
      <c r="J105" s="9">
        <v>35.8</v>
      </c>
      <c r="K105" s="11">
        <v>0.004226</v>
      </c>
      <c r="L105" s="15">
        <v>7.631576315526543E-4</v>
      </c>
      <c r="M105" s="10">
        <v>84.7036776964861</v>
      </c>
      <c r="N105" s="11"/>
      <c r="O105" s="10">
        <v>763.1576315526544</v>
      </c>
      <c r="P105" s="10">
        <v>4226.0</v>
      </c>
    </row>
    <row r="106" ht="14.25" customHeight="1">
      <c r="A106" s="11"/>
      <c r="B106" s="9">
        <v>11268.3</v>
      </c>
      <c r="C106" s="21">
        <f t="shared" si="1"/>
        <v>187.805</v>
      </c>
      <c r="D106" s="21">
        <f t="shared" si="2"/>
        <v>3.130083333</v>
      </c>
      <c r="E106" s="21"/>
      <c r="F106" s="9">
        <v>5.705</v>
      </c>
      <c r="G106" s="21"/>
      <c r="H106" s="25">
        <v>4.236</v>
      </c>
      <c r="I106" s="23">
        <f t="shared" si="3"/>
        <v>0.004236</v>
      </c>
      <c r="J106" s="9">
        <v>35.8</v>
      </c>
      <c r="K106" s="11">
        <v>0.004236</v>
      </c>
      <c r="L106" s="15">
        <v>7.531576315526539E-4</v>
      </c>
      <c r="M106" s="10">
        <v>84.90411233372342</v>
      </c>
      <c r="N106" s="11"/>
      <c r="O106" s="10">
        <v>753.1576315526539</v>
      </c>
      <c r="P106" s="10">
        <v>4236.0</v>
      </c>
    </row>
    <row r="107" ht="14.25" customHeight="1">
      <c r="A107" s="11"/>
      <c r="B107" s="9">
        <v>11388.2</v>
      </c>
      <c r="C107" s="21">
        <f t="shared" si="1"/>
        <v>189.8033333</v>
      </c>
      <c r="D107" s="21">
        <f t="shared" si="2"/>
        <v>3.163388889</v>
      </c>
      <c r="E107" s="21"/>
      <c r="F107" s="9">
        <v>5.705</v>
      </c>
      <c r="G107" s="21"/>
      <c r="H107" s="25">
        <v>4.248</v>
      </c>
      <c r="I107" s="23">
        <f t="shared" si="3"/>
        <v>0.004248</v>
      </c>
      <c r="J107" s="9">
        <v>35.8</v>
      </c>
      <c r="K107" s="11">
        <v>0.004248</v>
      </c>
      <c r="L107" s="15">
        <v>7.41157631552654E-4</v>
      </c>
      <c r="M107" s="10">
        <v>85.14463389840819</v>
      </c>
      <c r="N107" s="11"/>
      <c r="O107" s="10">
        <v>741.157631552654</v>
      </c>
      <c r="P107" s="10">
        <v>4248.0</v>
      </c>
    </row>
    <row r="108" ht="14.25" customHeight="1">
      <c r="A108" s="11"/>
      <c r="B108" s="9">
        <v>11508.1</v>
      </c>
      <c r="C108" s="21">
        <f t="shared" si="1"/>
        <v>191.8016667</v>
      </c>
      <c r="D108" s="21">
        <f t="shared" si="2"/>
        <v>3.196694444</v>
      </c>
      <c r="E108" s="21"/>
      <c r="F108" s="9">
        <v>5.711</v>
      </c>
      <c r="G108" s="21"/>
      <c r="H108" s="25">
        <v>4.262</v>
      </c>
      <c r="I108" s="23">
        <f t="shared" si="3"/>
        <v>0.004262</v>
      </c>
      <c r="J108" s="9">
        <v>35.8</v>
      </c>
      <c r="K108" s="11">
        <v>0.004261999999999999</v>
      </c>
      <c r="L108" s="15">
        <v>7.271576315526548E-4</v>
      </c>
      <c r="M108" s="10">
        <v>85.4252423905404</v>
      </c>
      <c r="N108" s="11"/>
      <c r="O108" s="10">
        <v>727.1576315526547</v>
      </c>
      <c r="P108" s="10">
        <v>4261.999999999999</v>
      </c>
    </row>
    <row r="109" ht="14.25" customHeight="1">
      <c r="A109" s="11"/>
      <c r="B109" s="9">
        <v>11627.9</v>
      </c>
      <c r="C109" s="21">
        <f t="shared" si="1"/>
        <v>193.7983333</v>
      </c>
      <c r="D109" s="21">
        <f t="shared" si="2"/>
        <v>3.229972222</v>
      </c>
      <c r="E109" s="21"/>
      <c r="F109" s="9">
        <v>5.707</v>
      </c>
      <c r="G109" s="21"/>
      <c r="H109" s="25">
        <v>4.272</v>
      </c>
      <c r="I109" s="23">
        <f t="shared" si="3"/>
        <v>0.004272</v>
      </c>
      <c r="J109" s="9">
        <v>35.8</v>
      </c>
      <c r="K109" s="11">
        <v>0.004272000000000001</v>
      </c>
      <c r="L109" s="15">
        <v>7.171576315526534E-4</v>
      </c>
      <c r="M109" s="10">
        <v>85.62567702777774</v>
      </c>
      <c r="N109" s="11"/>
      <c r="O109" s="10">
        <v>717.1576315526535</v>
      </c>
      <c r="P109" s="10">
        <v>4272.000000000001</v>
      </c>
    </row>
    <row r="110" ht="14.25" customHeight="1">
      <c r="A110" s="11"/>
      <c r="B110" s="9">
        <v>11747.8</v>
      </c>
      <c r="C110" s="21">
        <f t="shared" si="1"/>
        <v>195.7966667</v>
      </c>
      <c r="D110" s="21">
        <f t="shared" si="2"/>
        <v>3.263277778</v>
      </c>
      <c r="E110" s="21"/>
      <c r="F110" s="9">
        <v>5.706</v>
      </c>
      <c r="G110" s="21"/>
      <c r="H110" s="25">
        <v>4.284</v>
      </c>
      <c r="I110" s="23">
        <f t="shared" si="3"/>
        <v>0.004284</v>
      </c>
      <c r="J110" s="9">
        <v>35.8</v>
      </c>
      <c r="K110" s="11">
        <v>0.004284</v>
      </c>
      <c r="L110" s="15">
        <v>7.051576315526545E-4</v>
      </c>
      <c r="M110" s="10">
        <v>85.86619859246248</v>
      </c>
      <c r="N110" s="11"/>
      <c r="O110" s="10">
        <v>705.1576315526545</v>
      </c>
      <c r="P110" s="10">
        <v>4284.0</v>
      </c>
    </row>
    <row r="111" ht="14.25" customHeight="1">
      <c r="A111" s="11"/>
      <c r="B111" s="9">
        <v>11867.7</v>
      </c>
      <c r="C111" s="21">
        <f t="shared" si="1"/>
        <v>197.795</v>
      </c>
      <c r="D111" s="21">
        <f t="shared" si="2"/>
        <v>3.296583333</v>
      </c>
      <c r="E111" s="21"/>
      <c r="F111" s="9">
        <v>5.705</v>
      </c>
      <c r="G111" s="21"/>
      <c r="H111" s="25">
        <v>4.294</v>
      </c>
      <c r="I111" s="23">
        <f t="shared" si="3"/>
        <v>0.004294</v>
      </c>
      <c r="J111" s="9">
        <v>35.8</v>
      </c>
      <c r="K111" s="11">
        <v>0.004293999999999999</v>
      </c>
      <c r="L111" s="15">
        <v>6.951576315526549E-4</v>
      </c>
      <c r="M111" s="10">
        <v>86.06663322969979</v>
      </c>
      <c r="N111" s="11"/>
      <c r="O111" s="10">
        <v>695.1576315526548</v>
      </c>
      <c r="P111" s="10">
        <v>4293.999999999999</v>
      </c>
    </row>
    <row r="112" ht="14.25" customHeight="1">
      <c r="A112" s="11"/>
      <c r="B112" s="9">
        <v>11987.6</v>
      </c>
      <c r="C112" s="21">
        <f t="shared" si="1"/>
        <v>199.7933333</v>
      </c>
      <c r="D112" s="21">
        <f t="shared" si="2"/>
        <v>3.329888889</v>
      </c>
      <c r="E112" s="21"/>
      <c r="F112" s="9">
        <v>5.707</v>
      </c>
      <c r="G112" s="21"/>
      <c r="H112" s="25">
        <v>4.306</v>
      </c>
      <c r="I112" s="23">
        <f t="shared" si="3"/>
        <v>0.004306</v>
      </c>
      <c r="J112" s="9">
        <v>35.8</v>
      </c>
      <c r="K112" s="11">
        <v>0.004306</v>
      </c>
      <c r="L112" s="15">
        <v>6.831576315526541E-4</v>
      </c>
      <c r="M112" s="10">
        <v>86.30715479438457</v>
      </c>
      <c r="N112" s="11"/>
      <c r="O112" s="10">
        <v>683.1576315526542</v>
      </c>
      <c r="P112" s="10">
        <v>4306.0</v>
      </c>
    </row>
    <row r="113" ht="14.25" customHeight="1">
      <c r="A113" s="11"/>
      <c r="B113" s="9">
        <v>12107.4</v>
      </c>
      <c r="C113" s="21">
        <f t="shared" si="1"/>
        <v>201.79</v>
      </c>
      <c r="D113" s="21">
        <f t="shared" si="2"/>
        <v>3.363166667</v>
      </c>
      <c r="E113" s="9"/>
      <c r="F113" s="9">
        <v>5.705</v>
      </c>
      <c r="G113" s="21"/>
      <c r="H113" s="10">
        <v>4.316</v>
      </c>
      <c r="I113" s="23">
        <f t="shared" si="3"/>
        <v>0.004316</v>
      </c>
      <c r="J113" s="9">
        <v>35.8</v>
      </c>
      <c r="K113" s="11">
        <v>0.0043159999999999995</v>
      </c>
      <c r="L113" s="15">
        <v>6.731576315526545E-4</v>
      </c>
      <c r="M113" s="10">
        <v>86.50758943162187</v>
      </c>
      <c r="N113" s="11"/>
      <c r="O113" s="10">
        <v>673.1576315526545</v>
      </c>
      <c r="P113" s="10">
        <v>4315.999999999999</v>
      </c>
    </row>
    <row r="114" ht="14.25" customHeight="1">
      <c r="A114" s="11"/>
      <c r="B114" s="9">
        <v>12227.3</v>
      </c>
      <c r="C114" s="21">
        <f t="shared" si="1"/>
        <v>203.7883333</v>
      </c>
      <c r="D114" s="21">
        <f t="shared" si="2"/>
        <v>3.396472222</v>
      </c>
      <c r="E114" s="9"/>
      <c r="F114" s="9">
        <v>5.709</v>
      </c>
      <c r="G114" s="21"/>
      <c r="H114" s="10">
        <v>4.328</v>
      </c>
      <c r="I114" s="23">
        <f t="shared" si="3"/>
        <v>0.004328</v>
      </c>
      <c r="J114" s="9">
        <v>35.8</v>
      </c>
      <c r="K114" s="11">
        <v>0.004328</v>
      </c>
      <c r="L114" s="15">
        <v>6.611576315526538E-4</v>
      </c>
      <c r="M114" s="10">
        <v>86.74811099630665</v>
      </c>
      <c r="N114" s="11"/>
      <c r="O114" s="10">
        <v>661.1576315526538</v>
      </c>
      <c r="P114" s="10">
        <v>4328.0</v>
      </c>
    </row>
    <row r="115" ht="14.25" customHeight="1">
      <c r="A115" s="11"/>
      <c r="B115" s="9">
        <v>12347.2</v>
      </c>
      <c r="C115" s="21">
        <f t="shared" si="1"/>
        <v>205.7866667</v>
      </c>
      <c r="D115" s="21">
        <f t="shared" si="2"/>
        <v>3.429777778</v>
      </c>
      <c r="E115" s="9"/>
      <c r="F115" s="9">
        <v>5.704</v>
      </c>
      <c r="G115" s="21"/>
      <c r="H115" s="10">
        <v>4.338</v>
      </c>
      <c r="I115" s="23">
        <f t="shared" si="3"/>
        <v>0.004338</v>
      </c>
      <c r="J115" s="9">
        <v>35.8</v>
      </c>
      <c r="K115" s="11">
        <v>0.004338</v>
      </c>
      <c r="L115" s="15">
        <v>6.511576315526542E-4</v>
      </c>
      <c r="M115" s="10">
        <v>86.94854563354394</v>
      </c>
      <c r="N115" s="11"/>
      <c r="O115" s="10">
        <v>651.1576315526543</v>
      </c>
      <c r="P115" s="10">
        <v>4338.0</v>
      </c>
    </row>
    <row r="116" ht="14.25" customHeight="1">
      <c r="A116" s="11"/>
      <c r="B116" s="9">
        <v>12467.1</v>
      </c>
      <c r="C116" s="21">
        <f t="shared" si="1"/>
        <v>207.785</v>
      </c>
      <c r="D116" s="21">
        <f t="shared" si="2"/>
        <v>3.463083333</v>
      </c>
      <c r="E116" s="9"/>
      <c r="F116" s="9">
        <v>5.708</v>
      </c>
      <c r="G116" s="21"/>
      <c r="H116" s="10">
        <v>4.346</v>
      </c>
      <c r="I116" s="23">
        <f t="shared" si="3"/>
        <v>0.004346</v>
      </c>
      <c r="J116" s="9">
        <v>35.8</v>
      </c>
      <c r="K116" s="11">
        <v>0.004346</v>
      </c>
      <c r="L116" s="15">
        <v>6.43157631552654E-4</v>
      </c>
      <c r="M116" s="10">
        <v>87.10889334333379</v>
      </c>
      <c r="N116" s="11"/>
      <c r="O116" s="10">
        <v>643.157631552654</v>
      </c>
      <c r="P116" s="10">
        <v>4346.0</v>
      </c>
    </row>
    <row r="117" ht="14.25" customHeight="1">
      <c r="A117" s="11"/>
      <c r="B117" s="9">
        <v>12586.9</v>
      </c>
      <c r="C117" s="21">
        <f t="shared" si="1"/>
        <v>209.7816667</v>
      </c>
      <c r="D117" s="21">
        <f t="shared" si="2"/>
        <v>3.496361111</v>
      </c>
      <c r="E117" s="9"/>
      <c r="F117" s="9">
        <v>5.708</v>
      </c>
      <c r="G117" s="21"/>
      <c r="H117" s="10">
        <v>4.356</v>
      </c>
      <c r="I117" s="23">
        <f t="shared" si="3"/>
        <v>0.004356</v>
      </c>
      <c r="J117" s="9">
        <v>35.8</v>
      </c>
      <c r="K117" s="11">
        <v>0.004356</v>
      </c>
      <c r="L117" s="15">
        <v>6.331576315526544E-4</v>
      </c>
      <c r="M117" s="10">
        <v>87.3093279805711</v>
      </c>
      <c r="N117" s="11"/>
      <c r="O117" s="10">
        <v>633.1576315526544</v>
      </c>
      <c r="P117" s="10">
        <v>4356.0</v>
      </c>
    </row>
    <row r="118" ht="14.25" customHeight="1">
      <c r="A118" s="11"/>
      <c r="B118" s="9">
        <v>12706.8</v>
      </c>
      <c r="C118" s="21">
        <f t="shared" si="1"/>
        <v>211.78</v>
      </c>
      <c r="D118" s="21">
        <f t="shared" si="2"/>
        <v>3.529666667</v>
      </c>
      <c r="E118" s="9"/>
      <c r="F118" s="9">
        <v>5.707</v>
      </c>
      <c r="G118" s="21"/>
      <c r="H118" s="10">
        <v>4.366</v>
      </c>
      <c r="I118" s="23">
        <f t="shared" si="3"/>
        <v>0.004366</v>
      </c>
      <c r="J118" s="9">
        <v>35.8</v>
      </c>
      <c r="K118" s="11">
        <v>0.004366</v>
      </c>
      <c r="L118" s="15">
        <v>6.23157631552654E-4</v>
      </c>
      <c r="M118" s="10">
        <v>87.50976261780842</v>
      </c>
      <c r="N118" s="11"/>
      <c r="O118" s="10">
        <v>623.1576315526539</v>
      </c>
      <c r="P118" s="10">
        <v>4366.0</v>
      </c>
    </row>
    <row r="119" ht="14.25" customHeight="1">
      <c r="A119" s="11"/>
      <c r="B119" s="9">
        <v>12826.7</v>
      </c>
      <c r="C119" s="21">
        <f t="shared" si="1"/>
        <v>213.7783333</v>
      </c>
      <c r="D119" s="21">
        <f t="shared" si="2"/>
        <v>3.562972222</v>
      </c>
      <c r="E119" s="9"/>
      <c r="F119" s="9">
        <v>5.706</v>
      </c>
      <c r="G119" s="21"/>
      <c r="H119" s="10">
        <v>4.374</v>
      </c>
      <c r="I119" s="23">
        <f t="shared" si="3"/>
        <v>0.004374</v>
      </c>
      <c r="J119" s="9">
        <v>35.8</v>
      </c>
      <c r="K119" s="11">
        <v>0.004373999999999999</v>
      </c>
      <c r="L119" s="15">
        <v>6.151576315526546E-4</v>
      </c>
      <c r="M119" s="10">
        <v>87.67011032759825</v>
      </c>
      <c r="N119" s="11"/>
      <c r="O119" s="10">
        <v>615.1576315526546</v>
      </c>
      <c r="P119" s="10">
        <v>4373.999999999999</v>
      </c>
    </row>
    <row r="120" ht="14.25" customHeight="1">
      <c r="A120" s="11"/>
      <c r="B120" s="9">
        <v>12946.6</v>
      </c>
      <c r="C120" s="21">
        <f t="shared" si="1"/>
        <v>215.7766667</v>
      </c>
      <c r="D120" s="21">
        <f t="shared" si="2"/>
        <v>3.596277778</v>
      </c>
      <c r="E120" s="9"/>
      <c r="F120" s="9">
        <v>5.707</v>
      </c>
      <c r="G120" s="21"/>
      <c r="H120" s="10">
        <v>4.386</v>
      </c>
      <c r="I120" s="23">
        <f t="shared" si="3"/>
        <v>0.004386</v>
      </c>
      <c r="J120" s="9">
        <v>35.8</v>
      </c>
      <c r="K120" s="11">
        <v>0.004386</v>
      </c>
      <c r="L120" s="15">
        <v>6.031576315526539E-4</v>
      </c>
      <c r="M120" s="10">
        <v>87.91063189228304</v>
      </c>
      <c r="N120" s="11"/>
      <c r="O120" s="10">
        <v>603.1576315526539</v>
      </c>
      <c r="P120" s="10">
        <v>4386.0</v>
      </c>
    </row>
    <row r="121" ht="14.25" customHeight="1">
      <c r="A121" s="11"/>
      <c r="B121" s="9">
        <v>13066.4</v>
      </c>
      <c r="C121" s="21">
        <f t="shared" si="1"/>
        <v>217.7733333</v>
      </c>
      <c r="D121" s="21">
        <f t="shared" si="2"/>
        <v>3.629555556</v>
      </c>
      <c r="E121" s="9"/>
      <c r="F121" s="9">
        <v>5.706</v>
      </c>
      <c r="G121" s="21"/>
      <c r="H121" s="10">
        <v>4.392</v>
      </c>
      <c r="I121" s="23">
        <f t="shared" si="3"/>
        <v>0.004392</v>
      </c>
      <c r="J121" s="9">
        <v>35.8</v>
      </c>
      <c r="K121" s="11">
        <v>0.004392</v>
      </c>
      <c r="L121" s="15">
        <v>5.97157631552654E-4</v>
      </c>
      <c r="M121" s="10">
        <v>88.03089267462542</v>
      </c>
      <c r="N121" s="11"/>
      <c r="O121" s="10">
        <v>597.157631552654</v>
      </c>
      <c r="P121" s="10">
        <v>4392.0</v>
      </c>
    </row>
    <row r="122" ht="14.25" customHeight="1">
      <c r="A122" s="11"/>
      <c r="B122" s="9">
        <v>13186.3</v>
      </c>
      <c r="C122" s="21">
        <f t="shared" si="1"/>
        <v>219.7716667</v>
      </c>
      <c r="D122" s="21">
        <f t="shared" si="2"/>
        <v>3.662861111</v>
      </c>
      <c r="E122" s="9"/>
      <c r="F122" s="9">
        <v>5.708</v>
      </c>
      <c r="G122" s="21"/>
      <c r="H122" s="10">
        <v>4.4</v>
      </c>
      <c r="I122" s="23">
        <f t="shared" si="3"/>
        <v>0.0044</v>
      </c>
      <c r="J122" s="9">
        <v>35.8</v>
      </c>
      <c r="K122" s="11">
        <v>0.0044</v>
      </c>
      <c r="L122" s="15">
        <v>5.891576315526538E-4</v>
      </c>
      <c r="M122" s="10">
        <v>88.19124038441527</v>
      </c>
      <c r="N122" s="11"/>
      <c r="O122" s="10">
        <v>589.1576315526538</v>
      </c>
      <c r="P122" s="10">
        <v>4400.0</v>
      </c>
    </row>
    <row r="123" ht="14.25" customHeight="1">
      <c r="A123" s="11"/>
      <c r="B123" s="9">
        <v>13306.2</v>
      </c>
      <c r="C123" s="21">
        <f t="shared" si="1"/>
        <v>221.77</v>
      </c>
      <c r="D123" s="21">
        <f t="shared" si="2"/>
        <v>3.696166667</v>
      </c>
      <c r="E123" s="9"/>
      <c r="F123" s="9">
        <v>5.707</v>
      </c>
      <c r="G123" s="21"/>
      <c r="H123" s="10">
        <v>4.408</v>
      </c>
      <c r="I123" s="23">
        <f t="shared" si="3"/>
        <v>0.004408</v>
      </c>
      <c r="J123" s="9">
        <v>35.8</v>
      </c>
      <c r="K123" s="11">
        <v>0.0044080000000000005</v>
      </c>
      <c r="L123" s="15">
        <v>5.811576315526536E-4</v>
      </c>
      <c r="M123" s="10">
        <v>88.35158809420511</v>
      </c>
      <c r="N123" s="11"/>
      <c r="O123" s="10">
        <v>581.1576315526536</v>
      </c>
      <c r="P123" s="10">
        <v>4408.000000000001</v>
      </c>
    </row>
    <row r="124" ht="14.25" customHeight="1">
      <c r="A124" s="11"/>
      <c r="B124" s="9">
        <v>13426.1</v>
      </c>
      <c r="C124" s="21">
        <f t="shared" si="1"/>
        <v>223.7683333</v>
      </c>
      <c r="D124" s="21">
        <f t="shared" si="2"/>
        <v>3.729472222</v>
      </c>
      <c r="E124" s="9"/>
      <c r="F124" s="9">
        <v>5.708</v>
      </c>
      <c r="G124" s="21"/>
      <c r="H124" s="10">
        <v>4.42</v>
      </c>
      <c r="I124" s="23">
        <f t="shared" si="3"/>
        <v>0.00442</v>
      </c>
      <c r="J124" s="9">
        <v>35.8</v>
      </c>
      <c r="K124" s="11">
        <v>0.00442</v>
      </c>
      <c r="L124" s="15">
        <v>5.691576315526537E-4</v>
      </c>
      <c r="M124" s="10">
        <v>88.59210965888987</v>
      </c>
      <c r="N124" s="11"/>
      <c r="O124" s="10">
        <v>569.1576315526537</v>
      </c>
      <c r="P124" s="10">
        <v>4420.0</v>
      </c>
    </row>
    <row r="125" ht="14.25" customHeight="1">
      <c r="A125" s="11"/>
      <c r="B125" s="9">
        <v>13545.9</v>
      </c>
      <c r="C125" s="21">
        <f t="shared" si="1"/>
        <v>225.765</v>
      </c>
      <c r="D125" s="21">
        <f t="shared" si="2"/>
        <v>3.76275</v>
      </c>
      <c r="E125" s="9"/>
      <c r="F125" s="9">
        <v>5.708</v>
      </c>
      <c r="G125" s="21"/>
      <c r="H125" s="10">
        <v>4.426</v>
      </c>
      <c r="I125" s="23">
        <f t="shared" si="3"/>
        <v>0.004426</v>
      </c>
      <c r="J125" s="9">
        <v>35.8</v>
      </c>
      <c r="K125" s="11">
        <v>0.004426</v>
      </c>
      <c r="L125" s="15">
        <v>5.631576315526538E-4</v>
      </c>
      <c r="M125" s="10">
        <v>88.71237044123225</v>
      </c>
      <c r="N125" s="11"/>
      <c r="O125" s="10">
        <v>563.1576315526538</v>
      </c>
      <c r="P125" s="10">
        <v>4426.0</v>
      </c>
    </row>
    <row r="126" ht="14.25" customHeight="1">
      <c r="A126" s="11"/>
      <c r="B126" s="9">
        <v>13665.8</v>
      </c>
      <c r="C126" s="21">
        <f t="shared" si="1"/>
        <v>227.7633333</v>
      </c>
      <c r="D126" s="21">
        <f t="shared" si="2"/>
        <v>3.796055556</v>
      </c>
      <c r="E126" s="9"/>
      <c r="F126" s="9">
        <v>5.71</v>
      </c>
      <c r="G126" s="21"/>
      <c r="H126" s="10">
        <v>4.434</v>
      </c>
      <c r="I126" s="23">
        <f t="shared" si="3"/>
        <v>0.004434</v>
      </c>
      <c r="J126" s="9">
        <v>35.8</v>
      </c>
      <c r="K126" s="11">
        <v>0.0044340000000000004</v>
      </c>
      <c r="L126" s="15">
        <v>5.551576315526536E-4</v>
      </c>
      <c r="M126" s="10">
        <v>88.87271815102211</v>
      </c>
      <c r="N126" s="11"/>
      <c r="O126" s="10">
        <v>555.1576315526536</v>
      </c>
      <c r="P126" s="10">
        <v>4434.0</v>
      </c>
    </row>
    <row r="127" ht="14.25" customHeight="1">
      <c r="A127" s="11"/>
      <c r="B127" s="9">
        <v>13785.7</v>
      </c>
      <c r="C127" s="21">
        <f t="shared" si="1"/>
        <v>229.7616667</v>
      </c>
      <c r="D127" s="21">
        <f t="shared" si="2"/>
        <v>3.829361111</v>
      </c>
      <c r="E127" s="9"/>
      <c r="F127" s="9">
        <v>5.705</v>
      </c>
      <c r="G127" s="21"/>
      <c r="H127" s="10">
        <v>4.442</v>
      </c>
      <c r="I127" s="23">
        <f t="shared" si="3"/>
        <v>0.004442</v>
      </c>
      <c r="J127" s="9">
        <v>35.8</v>
      </c>
      <c r="K127" s="11">
        <v>0.004442</v>
      </c>
      <c r="L127" s="15">
        <v>5.471576315526543E-4</v>
      </c>
      <c r="M127" s="10">
        <v>89.03306586081194</v>
      </c>
      <c r="N127" s="11"/>
      <c r="O127" s="10">
        <v>547.1576315526543</v>
      </c>
      <c r="P127" s="10">
        <v>4442.0</v>
      </c>
    </row>
    <row r="128" ht="14.25" customHeight="1">
      <c r="A128" s="11"/>
      <c r="B128" s="9">
        <v>13905.6</v>
      </c>
      <c r="C128" s="21">
        <f t="shared" si="1"/>
        <v>231.76</v>
      </c>
      <c r="D128" s="21">
        <f t="shared" si="2"/>
        <v>3.862666667</v>
      </c>
      <c r="E128" s="9"/>
      <c r="F128" s="9">
        <v>5.707</v>
      </c>
      <c r="G128" s="21"/>
      <c r="H128" s="10">
        <v>4.448</v>
      </c>
      <c r="I128" s="23">
        <f t="shared" si="3"/>
        <v>0.004448</v>
      </c>
      <c r="J128" s="9">
        <v>35.8</v>
      </c>
      <c r="K128" s="11">
        <v>0.0044480000000000006</v>
      </c>
      <c r="L128" s="15">
        <v>5.411576315526535E-4</v>
      </c>
      <c r="M128" s="10">
        <v>89.15332664315434</v>
      </c>
      <c r="N128" s="11"/>
      <c r="O128" s="10">
        <v>541.1576315526535</v>
      </c>
      <c r="P128" s="10">
        <v>4448.000000000001</v>
      </c>
    </row>
    <row r="129" ht="14.25" customHeight="1">
      <c r="A129" s="11"/>
      <c r="B129" s="9">
        <v>14025.4</v>
      </c>
      <c r="C129" s="21">
        <f t="shared" si="1"/>
        <v>233.7566667</v>
      </c>
      <c r="D129" s="21">
        <f t="shared" si="2"/>
        <v>3.895944444</v>
      </c>
      <c r="E129" s="9"/>
      <c r="F129" s="9">
        <v>5.707</v>
      </c>
      <c r="G129" s="21"/>
      <c r="H129" s="10">
        <v>4.456</v>
      </c>
      <c r="I129" s="23">
        <f t="shared" si="3"/>
        <v>0.004456</v>
      </c>
      <c r="J129" s="9">
        <v>35.8</v>
      </c>
      <c r="K129" s="11">
        <v>0.004456000000000001</v>
      </c>
      <c r="L129" s="15">
        <v>5.331576315526533E-4</v>
      </c>
      <c r="M129" s="10">
        <v>89.31367435294419</v>
      </c>
      <c r="N129" s="11"/>
      <c r="O129" s="10">
        <v>533.1576315526534</v>
      </c>
      <c r="P129" s="10">
        <v>4456.000000000001</v>
      </c>
    </row>
    <row r="130" ht="14.25" customHeight="1">
      <c r="A130" s="11"/>
      <c r="B130" s="9">
        <v>14145.3</v>
      </c>
      <c r="C130" s="21">
        <f t="shared" si="1"/>
        <v>235.755</v>
      </c>
      <c r="D130" s="21">
        <f t="shared" si="2"/>
        <v>3.92925</v>
      </c>
      <c r="E130" s="9"/>
      <c r="F130" s="9">
        <v>5.706</v>
      </c>
      <c r="G130" s="21"/>
      <c r="H130" s="10">
        <v>4.464</v>
      </c>
      <c r="I130" s="23">
        <f t="shared" si="3"/>
        <v>0.004464</v>
      </c>
      <c r="J130" s="9">
        <v>35.8</v>
      </c>
      <c r="K130" s="11">
        <v>0.004464</v>
      </c>
      <c r="L130" s="15">
        <v>5.25157631552654E-4</v>
      </c>
      <c r="M130" s="10">
        <v>89.47402206273402</v>
      </c>
      <c r="N130" s="11"/>
      <c r="O130" s="10">
        <v>525.1576315526539</v>
      </c>
      <c r="P130" s="10">
        <v>4464.0</v>
      </c>
    </row>
    <row r="131" ht="14.25" customHeight="1">
      <c r="A131" s="11"/>
      <c r="B131" s="9">
        <v>14265.2</v>
      </c>
      <c r="C131" s="21">
        <f t="shared" si="1"/>
        <v>237.7533333</v>
      </c>
      <c r="D131" s="21">
        <f t="shared" si="2"/>
        <v>3.962555556</v>
      </c>
      <c r="E131" s="9"/>
      <c r="F131" s="9">
        <v>5.71</v>
      </c>
      <c r="G131" s="21"/>
      <c r="H131" s="10">
        <v>4.474</v>
      </c>
      <c r="I131" s="23">
        <f t="shared" si="3"/>
        <v>0.004474</v>
      </c>
      <c r="J131" s="9">
        <v>35.8</v>
      </c>
      <c r="K131" s="11">
        <v>0.0044740000000000005</v>
      </c>
      <c r="L131" s="15">
        <v>5.151576315526535E-4</v>
      </c>
      <c r="M131" s="10">
        <v>89.67445669997134</v>
      </c>
      <c r="N131" s="11"/>
      <c r="O131" s="10">
        <v>515.1576315526535</v>
      </c>
      <c r="P131" s="10">
        <v>4474.000000000001</v>
      </c>
    </row>
    <row r="132" ht="14.25" customHeight="1">
      <c r="A132" s="11"/>
      <c r="B132" s="9">
        <v>14385.1</v>
      </c>
      <c r="C132" s="21">
        <f t="shared" si="1"/>
        <v>239.7516667</v>
      </c>
      <c r="D132" s="21">
        <f t="shared" si="2"/>
        <v>3.995861111</v>
      </c>
      <c r="E132" s="9"/>
      <c r="F132" s="9">
        <v>5.709</v>
      </c>
      <c r="G132" s="21"/>
      <c r="H132" s="10">
        <v>4.48</v>
      </c>
      <c r="I132" s="23">
        <f t="shared" si="3"/>
        <v>0.00448</v>
      </c>
      <c r="J132" s="9">
        <v>35.8</v>
      </c>
      <c r="K132" s="11">
        <v>0.0044800000000000005</v>
      </c>
      <c r="L132" s="15">
        <v>5.091576315526536E-4</v>
      </c>
      <c r="M132" s="10">
        <v>89.79471748231373</v>
      </c>
      <c r="N132" s="11"/>
      <c r="O132" s="10">
        <v>509.1576315526536</v>
      </c>
      <c r="P132" s="10">
        <v>4480.000000000001</v>
      </c>
    </row>
    <row r="133" ht="14.25" customHeight="1">
      <c r="A133" s="11"/>
      <c r="B133" s="9">
        <v>14505.0</v>
      </c>
      <c r="C133" s="21">
        <f t="shared" si="1"/>
        <v>241.75</v>
      </c>
      <c r="D133" s="21">
        <f t="shared" si="2"/>
        <v>4.029166667</v>
      </c>
      <c r="E133" s="9"/>
      <c r="F133" s="9">
        <v>5.707</v>
      </c>
      <c r="G133" s="21"/>
      <c r="H133" s="10">
        <v>4.486</v>
      </c>
      <c r="I133" s="23">
        <f t="shared" si="3"/>
        <v>0.004486</v>
      </c>
      <c r="J133" s="9">
        <v>35.8</v>
      </c>
      <c r="K133" s="11">
        <v>0.0044859999999999995</v>
      </c>
      <c r="L133" s="15">
        <v>5.031576315526545E-4</v>
      </c>
      <c r="M133" s="10">
        <v>89.91497826465609</v>
      </c>
      <c r="N133" s="11"/>
      <c r="O133" s="10">
        <v>503.15763155265455</v>
      </c>
      <c r="P133" s="10">
        <v>4485.999999999999</v>
      </c>
    </row>
    <row r="134" ht="14.25" customHeight="1">
      <c r="A134" s="11"/>
      <c r="B134" s="9">
        <v>14624.8</v>
      </c>
      <c r="C134" s="21">
        <f t="shared" si="1"/>
        <v>243.7466667</v>
      </c>
      <c r="D134" s="21">
        <f t="shared" si="2"/>
        <v>4.062444444</v>
      </c>
      <c r="E134" s="9"/>
      <c r="F134" s="9">
        <v>5.7</v>
      </c>
      <c r="G134" s="21"/>
      <c r="H134" s="10">
        <v>4.494</v>
      </c>
      <c r="I134" s="23">
        <f t="shared" si="3"/>
        <v>0.004494</v>
      </c>
      <c r="J134" s="9">
        <v>35.8</v>
      </c>
      <c r="K134" s="11">
        <v>0.004494</v>
      </c>
      <c r="L134" s="15">
        <v>4.951576315526543E-4</v>
      </c>
      <c r="M134" s="10">
        <v>90.07532597444595</v>
      </c>
      <c r="N134" s="11"/>
      <c r="O134" s="10">
        <v>495.1576315526543</v>
      </c>
      <c r="P134" s="10">
        <v>4494.0</v>
      </c>
    </row>
    <row r="135" ht="14.25" customHeight="1">
      <c r="A135" s="11"/>
      <c r="B135" s="9">
        <v>14744.7</v>
      </c>
      <c r="C135" s="21">
        <f t="shared" si="1"/>
        <v>245.745</v>
      </c>
      <c r="D135" s="21">
        <f t="shared" si="2"/>
        <v>4.09575</v>
      </c>
      <c r="E135" s="9"/>
      <c r="F135" s="9">
        <v>5.704</v>
      </c>
      <c r="G135" s="21"/>
      <c r="H135" s="10">
        <v>4.5</v>
      </c>
      <c r="I135" s="23">
        <f t="shared" si="3"/>
        <v>0.0045</v>
      </c>
      <c r="J135" s="9">
        <v>35.8</v>
      </c>
      <c r="K135" s="11">
        <v>0.0045</v>
      </c>
      <c r="L135" s="15">
        <v>4.891576315526544E-4</v>
      </c>
      <c r="M135" s="10">
        <v>90.19558675678833</v>
      </c>
      <c r="N135" s="11"/>
      <c r="O135" s="10">
        <v>489.1576315526544</v>
      </c>
      <c r="P135" s="10">
        <v>4500.0</v>
      </c>
    </row>
    <row r="136" ht="14.25" customHeight="1">
      <c r="A136" s="11"/>
      <c r="B136" s="9">
        <v>14864.6</v>
      </c>
      <c r="C136" s="21">
        <f t="shared" si="1"/>
        <v>247.7433333</v>
      </c>
      <c r="D136" s="21">
        <f t="shared" si="2"/>
        <v>4.129055556</v>
      </c>
      <c r="E136" s="9"/>
      <c r="F136" s="9">
        <v>5.709</v>
      </c>
      <c r="G136" s="21"/>
      <c r="H136" s="10">
        <v>4.508</v>
      </c>
      <c r="I136" s="23">
        <f t="shared" si="3"/>
        <v>0.004508</v>
      </c>
      <c r="J136" s="9">
        <v>35.8</v>
      </c>
      <c r="K136" s="11">
        <v>0.004508</v>
      </c>
      <c r="L136" s="15">
        <v>4.811576315526542E-4</v>
      </c>
      <c r="M136" s="10">
        <v>90.35593446657816</v>
      </c>
      <c r="N136" s="11"/>
      <c r="O136" s="10">
        <v>481.1576315526542</v>
      </c>
      <c r="P136" s="10">
        <v>4508.0</v>
      </c>
    </row>
    <row r="137" ht="14.25" customHeight="1">
      <c r="A137" s="11"/>
      <c r="B137" s="9">
        <v>14984.5</v>
      </c>
      <c r="C137" s="21">
        <f t="shared" si="1"/>
        <v>249.7416667</v>
      </c>
      <c r="D137" s="21">
        <f t="shared" si="2"/>
        <v>4.162361111</v>
      </c>
      <c r="E137" s="9"/>
      <c r="F137" s="9">
        <v>5.709</v>
      </c>
      <c r="G137" s="21"/>
      <c r="H137" s="10">
        <v>4.514</v>
      </c>
      <c r="I137" s="23">
        <f t="shared" si="3"/>
        <v>0.004514</v>
      </c>
      <c r="J137" s="9">
        <v>35.8</v>
      </c>
      <c r="K137" s="11">
        <v>0.004514000000000001</v>
      </c>
      <c r="L137" s="15">
        <v>4.751576315526534E-4</v>
      </c>
      <c r="M137" s="10">
        <v>90.47619524892058</v>
      </c>
      <c r="N137" s="11"/>
      <c r="O137" s="10">
        <v>475.1576315526534</v>
      </c>
      <c r="P137" s="10">
        <v>4514.000000000001</v>
      </c>
    </row>
    <row r="138" ht="14.25" customHeight="1">
      <c r="A138" s="11"/>
      <c r="B138" s="9">
        <v>15104.3</v>
      </c>
      <c r="C138" s="21">
        <f t="shared" si="1"/>
        <v>251.7383333</v>
      </c>
      <c r="D138" s="21">
        <f t="shared" si="2"/>
        <v>4.195638889</v>
      </c>
      <c r="E138" s="9"/>
      <c r="F138" s="9">
        <v>5.703</v>
      </c>
      <c r="G138" s="21"/>
      <c r="H138" s="10">
        <v>4.52</v>
      </c>
      <c r="I138" s="23">
        <f t="shared" si="3"/>
        <v>0.00452</v>
      </c>
      <c r="J138" s="9">
        <v>35.8</v>
      </c>
      <c r="K138" s="11">
        <v>0.00452</v>
      </c>
      <c r="L138" s="15">
        <v>4.6915763155265435E-4</v>
      </c>
      <c r="M138" s="10">
        <v>90.59645603126295</v>
      </c>
      <c r="N138" s="11"/>
      <c r="O138" s="10">
        <v>469.1576315526544</v>
      </c>
      <c r="P138" s="10">
        <v>4520.0</v>
      </c>
    </row>
    <row r="139" ht="14.25" customHeight="1">
      <c r="A139" s="11"/>
      <c r="B139" s="9">
        <v>15224.2</v>
      </c>
      <c r="C139" s="21">
        <f t="shared" si="1"/>
        <v>253.7366667</v>
      </c>
      <c r="D139" s="21">
        <f t="shared" si="2"/>
        <v>4.228944444</v>
      </c>
      <c r="E139" s="9"/>
      <c r="F139" s="9">
        <v>5.707</v>
      </c>
      <c r="G139" s="21"/>
      <c r="H139" s="10">
        <v>4.526</v>
      </c>
      <c r="I139" s="23">
        <f t="shared" si="3"/>
        <v>0.004526</v>
      </c>
      <c r="J139" s="9">
        <v>35.8</v>
      </c>
      <c r="K139" s="11">
        <v>0.004526</v>
      </c>
      <c r="L139" s="15">
        <v>4.631576315526544E-4</v>
      </c>
      <c r="M139" s="10">
        <v>90.71671681360533</v>
      </c>
      <c r="N139" s="11"/>
      <c r="O139" s="10">
        <v>463.15763155265444</v>
      </c>
      <c r="P139" s="10">
        <v>4526.0</v>
      </c>
    </row>
    <row r="140" ht="14.25" customHeight="1">
      <c r="A140" s="11"/>
      <c r="B140" s="9">
        <v>15344.1</v>
      </c>
      <c r="C140" s="21">
        <f t="shared" si="1"/>
        <v>255.735</v>
      </c>
      <c r="D140" s="21">
        <f t="shared" si="2"/>
        <v>4.26225</v>
      </c>
      <c r="E140" s="9"/>
      <c r="F140" s="9">
        <v>5.706</v>
      </c>
      <c r="G140" s="21"/>
      <c r="H140" s="10">
        <v>4.532</v>
      </c>
      <c r="I140" s="23">
        <f t="shared" si="3"/>
        <v>0.004532</v>
      </c>
      <c r="J140" s="9">
        <v>35.8</v>
      </c>
      <c r="K140" s="11">
        <v>0.0045320000000000004</v>
      </c>
      <c r="L140" s="15">
        <v>4.571576315526536E-4</v>
      </c>
      <c r="M140" s="10">
        <v>90.83697759594772</v>
      </c>
      <c r="N140" s="11"/>
      <c r="O140" s="10">
        <v>457.15763155265364</v>
      </c>
      <c r="P140" s="10">
        <v>4532.0</v>
      </c>
    </row>
    <row r="141" ht="14.25" customHeight="1">
      <c r="A141" s="11"/>
      <c r="B141" s="9">
        <v>15464.0</v>
      </c>
      <c r="C141" s="21">
        <f t="shared" si="1"/>
        <v>257.7333333</v>
      </c>
      <c r="D141" s="21">
        <f t="shared" si="2"/>
        <v>4.295555556</v>
      </c>
      <c r="E141" s="9"/>
      <c r="F141" s="9">
        <v>5.706</v>
      </c>
      <c r="G141" s="21"/>
      <c r="H141" s="10">
        <v>4.54</v>
      </c>
      <c r="I141" s="23">
        <f t="shared" si="3"/>
        <v>0.00454</v>
      </c>
      <c r="J141" s="9">
        <v>35.8</v>
      </c>
      <c r="K141" s="11">
        <v>0.00454</v>
      </c>
      <c r="L141" s="15">
        <v>4.491576315526543E-4</v>
      </c>
      <c r="M141" s="10">
        <v>90.99732530573755</v>
      </c>
      <c r="N141" s="11"/>
      <c r="O141" s="10">
        <v>449.1576315526543</v>
      </c>
      <c r="P141" s="10">
        <v>4540.0</v>
      </c>
    </row>
    <row r="142" ht="14.25" customHeight="1">
      <c r="A142" s="11"/>
      <c r="B142" s="9">
        <v>15583.8</v>
      </c>
      <c r="C142" s="21">
        <f t="shared" si="1"/>
        <v>259.73</v>
      </c>
      <c r="D142" s="21">
        <f t="shared" si="2"/>
        <v>4.328833333</v>
      </c>
      <c r="E142" s="9"/>
      <c r="F142" s="9">
        <v>5.709</v>
      </c>
      <c r="G142" s="21"/>
      <c r="H142" s="10">
        <v>4.548</v>
      </c>
      <c r="I142" s="23">
        <f t="shared" si="3"/>
        <v>0.004548</v>
      </c>
      <c r="J142" s="9">
        <v>35.8</v>
      </c>
      <c r="K142" s="11">
        <v>0.004548</v>
      </c>
      <c r="L142" s="15">
        <v>4.411576315526541E-4</v>
      </c>
      <c r="M142" s="10">
        <v>91.15767301552741</v>
      </c>
      <c r="N142" s="11"/>
      <c r="O142" s="10">
        <v>441.1576315526541</v>
      </c>
      <c r="P142" s="10">
        <v>4548.0</v>
      </c>
    </row>
    <row r="143" ht="14.25" customHeight="1">
      <c r="A143" s="11"/>
      <c r="B143" s="9">
        <v>15703.7</v>
      </c>
      <c r="C143" s="21">
        <f t="shared" si="1"/>
        <v>261.7283333</v>
      </c>
      <c r="D143" s="21">
        <f t="shared" si="2"/>
        <v>4.362138889</v>
      </c>
      <c r="E143" s="9"/>
      <c r="F143" s="9">
        <v>5.708</v>
      </c>
      <c r="G143" s="21"/>
      <c r="H143" s="10">
        <v>4.552</v>
      </c>
      <c r="I143" s="23">
        <f t="shared" si="3"/>
        <v>0.004552</v>
      </c>
      <c r="J143" s="9">
        <v>35.8</v>
      </c>
      <c r="K143" s="11">
        <v>0.004552</v>
      </c>
      <c r="L143" s="15">
        <v>4.3715763155265444E-4</v>
      </c>
      <c r="M143" s="10">
        <v>91.23784687042232</v>
      </c>
      <c r="N143" s="11"/>
      <c r="O143" s="10">
        <v>437.15763155265444</v>
      </c>
      <c r="P143" s="10">
        <v>4552.0</v>
      </c>
    </row>
    <row r="144" ht="14.25" customHeight="1">
      <c r="A144" s="11"/>
      <c r="B144" s="9">
        <v>15823.6</v>
      </c>
      <c r="C144" s="21">
        <f t="shared" si="1"/>
        <v>263.7266667</v>
      </c>
      <c r="D144" s="21">
        <f t="shared" si="2"/>
        <v>4.395444444</v>
      </c>
      <c r="E144" s="9"/>
      <c r="F144" s="9">
        <v>5.705</v>
      </c>
      <c r="G144" s="21"/>
      <c r="H144" s="10">
        <v>4.558</v>
      </c>
      <c r="I144" s="23">
        <f t="shared" si="3"/>
        <v>0.004558</v>
      </c>
      <c r="J144" s="9">
        <v>35.8</v>
      </c>
      <c r="K144" s="11">
        <v>0.0045579999999999996</v>
      </c>
      <c r="L144" s="15">
        <v>4.311576315526545E-4</v>
      </c>
      <c r="M144" s="10">
        <v>91.35810765276472</v>
      </c>
      <c r="N144" s="11"/>
      <c r="O144" s="10">
        <v>431.1576315526545</v>
      </c>
      <c r="P144" s="10">
        <v>4558.0</v>
      </c>
    </row>
    <row r="145" ht="14.25" customHeight="1">
      <c r="A145" s="11"/>
      <c r="B145" s="9">
        <v>15943.5</v>
      </c>
      <c r="C145" s="21">
        <f t="shared" si="1"/>
        <v>265.725</v>
      </c>
      <c r="D145" s="21">
        <f t="shared" si="2"/>
        <v>4.42875</v>
      </c>
      <c r="E145" s="9"/>
      <c r="F145" s="9">
        <v>5.709</v>
      </c>
      <c r="G145" s="21"/>
      <c r="H145" s="10">
        <v>4.566</v>
      </c>
      <c r="I145" s="23">
        <f t="shared" si="3"/>
        <v>0.004566</v>
      </c>
      <c r="J145" s="9">
        <v>35.8</v>
      </c>
      <c r="K145" s="11">
        <v>0.004566</v>
      </c>
      <c r="L145" s="15">
        <v>4.231576315526543E-4</v>
      </c>
      <c r="M145" s="10">
        <v>91.51845536255455</v>
      </c>
      <c r="N145" s="11"/>
      <c r="O145" s="10">
        <v>423.1576315526543</v>
      </c>
      <c r="P145" s="10">
        <v>4566.0</v>
      </c>
    </row>
    <row r="146" ht="14.25" customHeight="1">
      <c r="A146" s="11"/>
      <c r="B146" s="9">
        <v>16063.3</v>
      </c>
      <c r="C146" s="21">
        <f t="shared" si="1"/>
        <v>267.7216667</v>
      </c>
      <c r="D146" s="21">
        <f t="shared" si="2"/>
        <v>4.462027778</v>
      </c>
      <c r="E146" s="9"/>
      <c r="F146" s="9">
        <v>5.711</v>
      </c>
      <c r="G146" s="21"/>
      <c r="H146" s="10">
        <v>4.572</v>
      </c>
      <c r="I146" s="23">
        <f t="shared" si="3"/>
        <v>0.004572</v>
      </c>
      <c r="J146" s="9">
        <v>35.8</v>
      </c>
      <c r="K146" s="11">
        <v>0.004572</v>
      </c>
      <c r="L146" s="15">
        <v>4.171576315526544E-4</v>
      </c>
      <c r="M146" s="10">
        <v>91.63871614489693</v>
      </c>
      <c r="N146" s="11"/>
      <c r="O146" s="10">
        <v>417.1576315526544</v>
      </c>
      <c r="P146" s="10">
        <v>4572.0</v>
      </c>
    </row>
    <row r="147" ht="14.25" customHeight="1">
      <c r="A147" s="11"/>
      <c r="B147" s="9">
        <v>16183.2</v>
      </c>
      <c r="C147" s="21">
        <f t="shared" si="1"/>
        <v>269.72</v>
      </c>
      <c r="D147" s="21">
        <f t="shared" si="2"/>
        <v>4.495333333</v>
      </c>
      <c r="E147" s="9"/>
      <c r="F147" s="9">
        <v>5.706</v>
      </c>
      <c r="G147" s="21"/>
      <c r="H147" s="10">
        <v>4.576</v>
      </c>
      <c r="I147" s="23">
        <f t="shared" si="3"/>
        <v>0.004576</v>
      </c>
      <c r="J147" s="9">
        <v>35.8</v>
      </c>
      <c r="K147" s="11">
        <v>0.004575999999999999</v>
      </c>
      <c r="L147" s="15">
        <v>4.131576315526547E-4</v>
      </c>
      <c r="M147" s="10">
        <v>91.71888999979186</v>
      </c>
      <c r="N147" s="11"/>
      <c r="O147" s="10">
        <v>413.1576315526547</v>
      </c>
      <c r="P147" s="10">
        <v>4575.999999999999</v>
      </c>
    </row>
    <row r="148" ht="14.25" customHeight="1">
      <c r="A148" s="11"/>
      <c r="B148" s="9">
        <v>16303.1</v>
      </c>
      <c r="C148" s="21">
        <f t="shared" si="1"/>
        <v>271.7183333</v>
      </c>
      <c r="D148" s="21">
        <f t="shared" si="2"/>
        <v>4.528638889</v>
      </c>
      <c r="E148" s="9"/>
      <c r="F148" s="9">
        <v>5.703</v>
      </c>
      <c r="G148" s="21"/>
      <c r="H148" s="10">
        <v>4.582</v>
      </c>
      <c r="I148" s="23">
        <f t="shared" si="3"/>
        <v>0.004582</v>
      </c>
      <c r="J148" s="9">
        <v>35.8</v>
      </c>
      <c r="K148" s="11">
        <v>0.004582</v>
      </c>
      <c r="L148" s="15">
        <v>4.0715763155265393E-4</v>
      </c>
      <c r="M148" s="10">
        <v>91.83915078213425</v>
      </c>
      <c r="N148" s="11"/>
      <c r="O148" s="10">
        <v>407.1576315526539</v>
      </c>
      <c r="P148" s="10">
        <v>4582.0</v>
      </c>
    </row>
    <row r="149" ht="14.25" customHeight="1">
      <c r="A149" s="11"/>
      <c r="B149" s="9">
        <v>16423.0</v>
      </c>
      <c r="C149" s="21">
        <f t="shared" si="1"/>
        <v>273.7166667</v>
      </c>
      <c r="D149" s="21">
        <f t="shared" si="2"/>
        <v>4.561944444</v>
      </c>
      <c r="E149" s="9"/>
      <c r="F149" s="9">
        <v>5.708</v>
      </c>
      <c r="G149" s="21"/>
      <c r="H149" s="10">
        <v>4.588</v>
      </c>
      <c r="I149" s="23">
        <f t="shared" si="3"/>
        <v>0.004588</v>
      </c>
      <c r="J149" s="9">
        <v>35.8</v>
      </c>
      <c r="K149" s="11">
        <v>0.004588</v>
      </c>
      <c r="L149" s="15">
        <v>4.01157631552654E-4</v>
      </c>
      <c r="M149" s="10">
        <v>91.95941156447664</v>
      </c>
      <c r="N149" s="11"/>
      <c r="O149" s="10">
        <v>401.157631552654</v>
      </c>
      <c r="P149" s="10">
        <v>4588.0</v>
      </c>
    </row>
    <row r="150" ht="14.25" customHeight="1">
      <c r="A150" s="11"/>
      <c r="B150" s="9">
        <v>16542.8</v>
      </c>
      <c r="C150" s="21">
        <f t="shared" si="1"/>
        <v>275.7133333</v>
      </c>
      <c r="D150" s="21">
        <f t="shared" si="2"/>
        <v>4.595222222</v>
      </c>
      <c r="E150" s="9"/>
      <c r="F150" s="9">
        <v>5.707</v>
      </c>
      <c r="G150" s="21"/>
      <c r="H150" s="10">
        <v>4.592</v>
      </c>
      <c r="I150" s="23">
        <f t="shared" si="3"/>
        <v>0.004592</v>
      </c>
      <c r="J150" s="9">
        <v>35.8</v>
      </c>
      <c r="K150" s="11">
        <v>0.004592</v>
      </c>
      <c r="L150" s="15">
        <v>3.9715763155265434E-4</v>
      </c>
      <c r="M150" s="10">
        <v>92.03958541937155</v>
      </c>
      <c r="N150" s="11"/>
      <c r="O150" s="10">
        <v>397.1576315526543</v>
      </c>
      <c r="P150" s="10">
        <v>4592.0</v>
      </c>
    </row>
    <row r="151" ht="14.25" customHeight="1">
      <c r="A151" s="11"/>
      <c r="B151" s="9">
        <v>16662.7</v>
      </c>
      <c r="C151" s="21">
        <f t="shared" si="1"/>
        <v>277.7116667</v>
      </c>
      <c r="D151" s="21">
        <f t="shared" si="2"/>
        <v>4.628527778</v>
      </c>
      <c r="E151" s="9"/>
      <c r="F151" s="9">
        <v>5.707</v>
      </c>
      <c r="G151" s="21"/>
      <c r="H151" s="10">
        <v>4.598</v>
      </c>
      <c r="I151" s="23">
        <f t="shared" si="3"/>
        <v>0.004598</v>
      </c>
      <c r="J151" s="9">
        <v>35.8</v>
      </c>
      <c r="K151" s="11">
        <v>0.004598</v>
      </c>
      <c r="L151" s="15">
        <v>3.911576315526544E-4</v>
      </c>
      <c r="M151" s="10">
        <v>92.15984620171393</v>
      </c>
      <c r="N151" s="11"/>
      <c r="O151" s="10">
        <v>391.1576315526544</v>
      </c>
      <c r="P151" s="10">
        <v>4598.0</v>
      </c>
    </row>
    <row r="152" ht="14.25" customHeight="1">
      <c r="A152" s="11"/>
      <c r="B152" s="9">
        <v>16782.6</v>
      </c>
      <c r="C152" s="21">
        <f t="shared" si="1"/>
        <v>279.71</v>
      </c>
      <c r="D152" s="21">
        <f t="shared" si="2"/>
        <v>4.661833333</v>
      </c>
      <c r="E152" s="9"/>
      <c r="F152" s="9">
        <v>5.705</v>
      </c>
      <c r="G152" s="21"/>
      <c r="H152" s="10">
        <v>4.602</v>
      </c>
      <c r="I152" s="23">
        <f t="shared" si="3"/>
        <v>0.004602</v>
      </c>
      <c r="J152" s="9">
        <v>35.8</v>
      </c>
      <c r="K152" s="11">
        <v>0.004602</v>
      </c>
      <c r="L152" s="15">
        <v>3.871576315526539E-4</v>
      </c>
      <c r="M152" s="10">
        <v>92.24002005660887</v>
      </c>
      <c r="N152" s="11"/>
      <c r="O152" s="10">
        <v>387.15763155265387</v>
      </c>
      <c r="P152" s="10">
        <v>4602.0</v>
      </c>
    </row>
    <row r="153" ht="14.25" customHeight="1">
      <c r="A153" s="11"/>
      <c r="B153" s="9">
        <v>16902.5</v>
      </c>
      <c r="C153" s="21">
        <f t="shared" si="1"/>
        <v>281.7083333</v>
      </c>
      <c r="D153" s="21">
        <f t="shared" si="2"/>
        <v>4.695138889</v>
      </c>
      <c r="E153" s="9"/>
      <c r="F153" s="9">
        <v>5.706</v>
      </c>
      <c r="G153" s="21"/>
      <c r="H153" s="10">
        <v>4.608</v>
      </c>
      <c r="I153" s="23">
        <f t="shared" si="3"/>
        <v>0.004608</v>
      </c>
      <c r="J153" s="9">
        <v>35.8</v>
      </c>
      <c r="K153" s="11">
        <v>0.004607999999999999</v>
      </c>
      <c r="L153" s="15">
        <v>3.811576315526548E-4</v>
      </c>
      <c r="M153" s="10">
        <v>92.36028083895124</v>
      </c>
      <c r="N153" s="11"/>
      <c r="O153" s="10">
        <v>381.15763155265483</v>
      </c>
      <c r="P153" s="10">
        <v>4607.999999999999</v>
      </c>
    </row>
    <row r="154" ht="14.25" customHeight="1">
      <c r="A154" s="11"/>
      <c r="B154" s="9">
        <v>17022.4</v>
      </c>
      <c r="C154" s="21">
        <f t="shared" si="1"/>
        <v>283.7066667</v>
      </c>
      <c r="D154" s="21">
        <f t="shared" si="2"/>
        <v>4.728444444</v>
      </c>
      <c r="E154" s="9"/>
      <c r="F154" s="9">
        <v>5.707</v>
      </c>
      <c r="G154" s="21"/>
      <c r="H154" s="10">
        <v>4.612</v>
      </c>
      <c r="I154" s="23">
        <f t="shared" si="3"/>
        <v>0.004612</v>
      </c>
      <c r="J154" s="9">
        <v>35.8</v>
      </c>
      <c r="K154" s="11">
        <v>0.004612</v>
      </c>
      <c r="L154" s="15">
        <v>3.771576315526543E-4</v>
      </c>
      <c r="M154" s="10">
        <v>92.44045469384618</v>
      </c>
      <c r="N154" s="11"/>
      <c r="O154" s="10">
        <v>377.15763155265427</v>
      </c>
      <c r="P154" s="10">
        <v>4612.0</v>
      </c>
    </row>
    <row r="155" ht="14.25" customHeight="1">
      <c r="A155" s="11"/>
      <c r="B155" s="9">
        <v>17142.2</v>
      </c>
      <c r="C155" s="21">
        <f t="shared" si="1"/>
        <v>285.7033333</v>
      </c>
      <c r="D155" s="21">
        <f t="shared" si="2"/>
        <v>4.761722222</v>
      </c>
      <c r="E155" s="9"/>
      <c r="F155" s="9">
        <v>5.71</v>
      </c>
      <c r="G155" s="21"/>
      <c r="H155" s="10">
        <v>4.618</v>
      </c>
      <c r="I155" s="23">
        <f t="shared" si="3"/>
        <v>0.004618</v>
      </c>
      <c r="J155" s="9">
        <v>35.8</v>
      </c>
      <c r="K155" s="11">
        <v>0.004618000000000001</v>
      </c>
      <c r="L155" s="15">
        <v>3.711576315526535E-4</v>
      </c>
      <c r="M155" s="10">
        <v>92.56071547618858</v>
      </c>
      <c r="N155" s="11"/>
      <c r="O155" s="10">
        <v>371.15763155265347</v>
      </c>
      <c r="P155" s="10">
        <v>4618.000000000001</v>
      </c>
    </row>
    <row r="156" ht="14.25" customHeight="1">
      <c r="A156" s="11"/>
      <c r="B156" s="9">
        <v>17262.1</v>
      </c>
      <c r="C156" s="21">
        <f t="shared" si="1"/>
        <v>287.7016667</v>
      </c>
      <c r="D156" s="21">
        <f t="shared" si="2"/>
        <v>4.795027778</v>
      </c>
      <c r="E156" s="9"/>
      <c r="F156" s="9">
        <v>5.706</v>
      </c>
      <c r="G156" s="21"/>
      <c r="H156" s="10">
        <v>4.622</v>
      </c>
      <c r="I156" s="23">
        <f t="shared" si="3"/>
        <v>0.004622</v>
      </c>
      <c r="J156" s="9">
        <v>35.8</v>
      </c>
      <c r="K156" s="11">
        <v>0.004622</v>
      </c>
      <c r="L156" s="15">
        <v>3.671576315526538E-4</v>
      </c>
      <c r="M156" s="10">
        <v>92.64088933108349</v>
      </c>
      <c r="N156" s="11"/>
      <c r="O156" s="10">
        <v>367.1576315526538</v>
      </c>
      <c r="P156" s="10">
        <v>4622.0</v>
      </c>
    </row>
    <row r="157" ht="14.25" customHeight="1">
      <c r="A157" s="11"/>
      <c r="B157" s="9">
        <v>17382.0</v>
      </c>
      <c r="C157" s="21">
        <f t="shared" si="1"/>
        <v>289.7</v>
      </c>
      <c r="D157" s="21">
        <f t="shared" si="2"/>
        <v>4.828333333</v>
      </c>
      <c r="E157" s="9"/>
      <c r="F157" s="9">
        <v>5.703</v>
      </c>
      <c r="G157" s="21"/>
      <c r="H157" s="10">
        <v>4.626</v>
      </c>
      <c r="I157" s="23">
        <f t="shared" si="3"/>
        <v>0.004626</v>
      </c>
      <c r="J157" s="9">
        <v>35.8</v>
      </c>
      <c r="K157" s="11">
        <v>0.004626</v>
      </c>
      <c r="L157" s="15">
        <v>3.6315763155265416E-4</v>
      </c>
      <c r="M157" s="10">
        <v>92.72106318597841</v>
      </c>
      <c r="N157" s="11"/>
      <c r="O157" s="10">
        <v>363.15763155265415</v>
      </c>
      <c r="P157" s="10">
        <v>4626.0</v>
      </c>
    </row>
    <row r="158" ht="14.25" customHeight="1">
      <c r="A158" s="11"/>
      <c r="B158" s="9">
        <v>17501.9</v>
      </c>
      <c r="C158" s="21">
        <f t="shared" si="1"/>
        <v>291.6983333</v>
      </c>
      <c r="D158" s="21">
        <f t="shared" si="2"/>
        <v>4.861638889</v>
      </c>
      <c r="E158" s="9"/>
      <c r="F158" s="9">
        <v>5.705</v>
      </c>
      <c r="G158" s="21"/>
      <c r="H158" s="10">
        <v>4.632</v>
      </c>
      <c r="I158" s="23">
        <f t="shared" si="3"/>
        <v>0.004632</v>
      </c>
      <c r="J158" s="9">
        <v>35.8</v>
      </c>
      <c r="K158" s="11">
        <v>0.004632</v>
      </c>
      <c r="L158" s="15">
        <v>3.5715763155265423E-4</v>
      </c>
      <c r="M158" s="10">
        <v>92.8413239683208</v>
      </c>
      <c r="N158" s="11"/>
      <c r="O158" s="10">
        <v>357.1576315526542</v>
      </c>
      <c r="P158" s="10">
        <v>4632.0</v>
      </c>
    </row>
    <row r="159" ht="14.25" customHeight="1">
      <c r="A159" s="11"/>
      <c r="B159" s="9">
        <v>17621.7</v>
      </c>
      <c r="C159" s="21">
        <f t="shared" si="1"/>
        <v>293.695</v>
      </c>
      <c r="D159" s="21">
        <f t="shared" si="2"/>
        <v>4.894916667</v>
      </c>
      <c r="E159" s="9"/>
      <c r="F159" s="9">
        <v>5.708</v>
      </c>
      <c r="G159" s="21"/>
      <c r="H159" s="10">
        <v>4.638</v>
      </c>
      <c r="I159" s="23">
        <f t="shared" si="3"/>
        <v>0.004638</v>
      </c>
      <c r="J159" s="9">
        <v>35.8</v>
      </c>
      <c r="K159" s="11">
        <v>0.004638</v>
      </c>
      <c r="L159" s="15">
        <v>3.511576315526543E-4</v>
      </c>
      <c r="M159" s="10">
        <v>92.96158475066318</v>
      </c>
      <c r="N159" s="11"/>
      <c r="O159" s="10">
        <v>351.1576315526543</v>
      </c>
      <c r="P159" s="10">
        <v>4638.0</v>
      </c>
    </row>
    <row r="160" ht="14.25" customHeight="1">
      <c r="A160" s="11"/>
      <c r="B160" s="9">
        <v>17741.6</v>
      </c>
      <c r="C160" s="21">
        <f t="shared" si="1"/>
        <v>295.6933333</v>
      </c>
      <c r="D160" s="21">
        <f t="shared" si="2"/>
        <v>4.928222222</v>
      </c>
      <c r="E160" s="9"/>
      <c r="F160" s="9">
        <v>5.709</v>
      </c>
      <c r="G160" s="21"/>
      <c r="H160" s="10">
        <v>4.642</v>
      </c>
      <c r="I160" s="23">
        <f t="shared" si="3"/>
        <v>0.004642</v>
      </c>
      <c r="J160" s="9">
        <v>35.8</v>
      </c>
      <c r="K160" s="11">
        <v>0.004642</v>
      </c>
      <c r="L160" s="15">
        <v>3.4715763155265377E-4</v>
      </c>
      <c r="M160" s="10">
        <v>93.0417586055581</v>
      </c>
      <c r="N160" s="11"/>
      <c r="O160" s="10">
        <v>347.15763155265375</v>
      </c>
      <c r="P160" s="10">
        <v>4642.0</v>
      </c>
    </row>
    <row r="161" ht="14.25" customHeight="1">
      <c r="A161" s="11"/>
      <c r="B161" s="9">
        <v>17861.5</v>
      </c>
      <c r="C161" s="21">
        <f t="shared" si="1"/>
        <v>297.6916667</v>
      </c>
      <c r="D161" s="21">
        <f t="shared" si="2"/>
        <v>4.961527778</v>
      </c>
      <c r="E161" s="9"/>
      <c r="F161" s="9">
        <v>5.712</v>
      </c>
      <c r="G161" s="21"/>
      <c r="H161" s="10">
        <v>4.648</v>
      </c>
      <c r="I161" s="23">
        <f t="shared" si="3"/>
        <v>0.004648</v>
      </c>
      <c r="J161" s="9">
        <v>35.8</v>
      </c>
      <c r="K161" s="11">
        <v>0.004647999999999999</v>
      </c>
      <c r="L161" s="15">
        <v>3.411576315526547E-4</v>
      </c>
      <c r="M161" s="10">
        <v>93.16201938790046</v>
      </c>
      <c r="N161" s="11"/>
      <c r="O161" s="10">
        <v>341.1576315526547</v>
      </c>
      <c r="P161" s="10">
        <v>4647.999999999999</v>
      </c>
    </row>
    <row r="162" ht="14.25" customHeight="1">
      <c r="A162" s="11"/>
      <c r="B162" s="9">
        <v>17981.4</v>
      </c>
      <c r="C162" s="21">
        <f t="shared" si="1"/>
        <v>299.69</v>
      </c>
      <c r="D162" s="21">
        <f t="shared" si="2"/>
        <v>4.994833333</v>
      </c>
      <c r="E162" s="9"/>
      <c r="F162" s="9">
        <v>5.709</v>
      </c>
      <c r="G162" s="21"/>
      <c r="H162" s="10">
        <v>4.652</v>
      </c>
      <c r="I162" s="23">
        <f t="shared" si="3"/>
        <v>0.004652</v>
      </c>
      <c r="J162" s="9">
        <v>35.8</v>
      </c>
      <c r="K162" s="11">
        <v>0.004652</v>
      </c>
      <c r="L162" s="15">
        <v>3.371576315526542E-4</v>
      </c>
      <c r="M162" s="10">
        <v>93.2421932427954</v>
      </c>
      <c r="N162" s="11"/>
      <c r="O162" s="10">
        <v>337.15763155265415</v>
      </c>
      <c r="P162" s="10">
        <v>4652.0</v>
      </c>
    </row>
    <row r="163" ht="14.25" customHeight="1">
      <c r="A163" s="11"/>
      <c r="B163" s="9">
        <v>18101.2</v>
      </c>
      <c r="C163" s="21">
        <f t="shared" si="1"/>
        <v>301.6866667</v>
      </c>
      <c r="D163" s="21">
        <f t="shared" si="2"/>
        <v>5.028111111</v>
      </c>
      <c r="E163" s="9"/>
      <c r="F163" s="9">
        <v>5.709</v>
      </c>
      <c r="G163" s="21"/>
      <c r="H163" s="10">
        <v>4.656</v>
      </c>
      <c r="I163" s="23">
        <f t="shared" si="3"/>
        <v>0.004656</v>
      </c>
      <c r="J163" s="9">
        <v>35.8</v>
      </c>
      <c r="K163" s="11">
        <v>0.0046559999999999995</v>
      </c>
      <c r="L163" s="15">
        <v>3.331576315526545E-4</v>
      </c>
      <c r="M163" s="10">
        <v>93.32236709769032</v>
      </c>
      <c r="N163" s="11"/>
      <c r="O163" s="10">
        <v>333.1576315526545</v>
      </c>
      <c r="P163" s="10">
        <v>4656.0</v>
      </c>
    </row>
    <row r="164" ht="14.25" customHeight="1">
      <c r="A164" s="11"/>
      <c r="B164" s="9">
        <v>18221.1</v>
      </c>
      <c r="C164" s="21">
        <f t="shared" si="1"/>
        <v>303.685</v>
      </c>
      <c r="D164" s="21">
        <f t="shared" si="2"/>
        <v>5.061416667</v>
      </c>
      <c r="E164" s="9"/>
      <c r="F164" s="9">
        <v>5.709</v>
      </c>
      <c r="G164" s="21"/>
      <c r="H164" s="10">
        <v>4.662</v>
      </c>
      <c r="I164" s="23">
        <f t="shared" si="3"/>
        <v>0.004662</v>
      </c>
      <c r="J164" s="9">
        <v>35.8</v>
      </c>
      <c r="K164" s="11">
        <v>0.004662</v>
      </c>
      <c r="L164" s="15">
        <v>3.271576315526537E-4</v>
      </c>
      <c r="M164" s="10">
        <v>93.44262788003272</v>
      </c>
      <c r="N164" s="11"/>
      <c r="O164" s="10">
        <v>327.1576315526537</v>
      </c>
      <c r="P164" s="10">
        <v>4662.0</v>
      </c>
    </row>
    <row r="165" ht="14.25" customHeight="1">
      <c r="A165" s="11"/>
      <c r="B165" s="9">
        <v>18341.0</v>
      </c>
      <c r="C165" s="21">
        <f t="shared" si="1"/>
        <v>305.6833333</v>
      </c>
      <c r="D165" s="21">
        <f t="shared" si="2"/>
        <v>5.094722222</v>
      </c>
      <c r="E165" s="9"/>
      <c r="F165" s="9">
        <v>5.706</v>
      </c>
      <c r="G165" s="21"/>
      <c r="H165" s="10">
        <v>4.664</v>
      </c>
      <c r="I165" s="23">
        <f t="shared" si="3"/>
        <v>0.004664</v>
      </c>
      <c r="J165" s="9">
        <v>35.8</v>
      </c>
      <c r="K165" s="11">
        <v>0.004664</v>
      </c>
      <c r="L165" s="15">
        <v>3.251576315526543E-4</v>
      </c>
      <c r="M165" s="10">
        <v>93.48271480748018</v>
      </c>
      <c r="N165" s="11"/>
      <c r="O165" s="10">
        <v>325.1576315526543</v>
      </c>
      <c r="P165" s="10">
        <v>4664.0</v>
      </c>
    </row>
    <row r="166" ht="14.25" customHeight="1">
      <c r="A166" s="11"/>
      <c r="B166" s="9">
        <v>18460.9</v>
      </c>
      <c r="C166" s="21">
        <f t="shared" si="1"/>
        <v>307.6816667</v>
      </c>
      <c r="D166" s="21">
        <f t="shared" si="2"/>
        <v>5.128027778</v>
      </c>
      <c r="E166" s="9"/>
      <c r="F166" s="9">
        <v>5.708</v>
      </c>
      <c r="G166" s="21"/>
      <c r="H166" s="10">
        <v>4.668</v>
      </c>
      <c r="I166" s="23">
        <f t="shared" si="3"/>
        <v>0.004668</v>
      </c>
      <c r="J166" s="9">
        <v>35.8</v>
      </c>
      <c r="K166" s="11">
        <v>0.004668</v>
      </c>
      <c r="L166" s="15">
        <v>3.211576315526538E-4</v>
      </c>
      <c r="M166" s="10">
        <v>93.5628886623751</v>
      </c>
      <c r="N166" s="11"/>
      <c r="O166" s="10">
        <v>321.1576315526538</v>
      </c>
      <c r="P166" s="10">
        <v>4668.0</v>
      </c>
    </row>
    <row r="167" ht="14.25" customHeight="1">
      <c r="A167" s="11"/>
      <c r="B167" s="9">
        <v>18580.7</v>
      </c>
      <c r="C167" s="21">
        <f t="shared" si="1"/>
        <v>309.6783333</v>
      </c>
      <c r="D167" s="21">
        <f t="shared" si="2"/>
        <v>5.161305556</v>
      </c>
      <c r="E167" s="9"/>
      <c r="F167" s="9">
        <v>5.704</v>
      </c>
      <c r="G167" s="21"/>
      <c r="H167" s="10">
        <v>4.674</v>
      </c>
      <c r="I167" s="23">
        <f t="shared" si="3"/>
        <v>0.004674</v>
      </c>
      <c r="J167" s="9">
        <v>35.8</v>
      </c>
      <c r="K167" s="11">
        <v>0.004674</v>
      </c>
      <c r="L167" s="15">
        <v>3.1515763155265386E-4</v>
      </c>
      <c r="M167" s="10">
        <v>93.68314944471749</v>
      </c>
      <c r="N167" s="11"/>
      <c r="O167" s="10">
        <v>315.15763155265387</v>
      </c>
      <c r="P167" s="10">
        <v>4674.0</v>
      </c>
    </row>
    <row r="168" ht="14.25" customHeight="1">
      <c r="A168" s="11"/>
      <c r="B168" s="9">
        <v>18700.6</v>
      </c>
      <c r="C168" s="21">
        <f t="shared" si="1"/>
        <v>311.6766667</v>
      </c>
      <c r="D168" s="21">
        <f t="shared" si="2"/>
        <v>5.194611111</v>
      </c>
      <c r="E168" s="9"/>
      <c r="F168" s="9">
        <v>5.709</v>
      </c>
      <c r="G168" s="21"/>
      <c r="H168" s="10">
        <v>4.678</v>
      </c>
      <c r="I168" s="23">
        <f t="shared" si="3"/>
        <v>0.004678</v>
      </c>
      <c r="J168" s="9">
        <v>35.8</v>
      </c>
      <c r="K168" s="11">
        <v>0.004678</v>
      </c>
      <c r="L168" s="15">
        <v>3.111576315526542E-4</v>
      </c>
      <c r="M168" s="10">
        <v>93.7633232996124</v>
      </c>
      <c r="N168" s="11"/>
      <c r="O168" s="10">
        <v>311.1576315526542</v>
      </c>
      <c r="P168" s="10">
        <v>4678.0</v>
      </c>
    </row>
    <row r="169" ht="14.25" customHeight="1">
      <c r="A169" s="11"/>
      <c r="B169" s="9">
        <v>18820.5</v>
      </c>
      <c r="C169" s="21">
        <f t="shared" si="1"/>
        <v>313.675</v>
      </c>
      <c r="D169" s="21">
        <f t="shared" si="2"/>
        <v>5.227916667</v>
      </c>
      <c r="E169" s="9"/>
      <c r="F169" s="9">
        <v>5.707</v>
      </c>
      <c r="G169" s="21"/>
      <c r="H169" s="10">
        <v>4.682</v>
      </c>
      <c r="I169" s="23">
        <f t="shared" si="3"/>
        <v>0.004682</v>
      </c>
      <c r="J169" s="9">
        <v>35.8</v>
      </c>
      <c r="K169" s="11">
        <v>0.004682</v>
      </c>
      <c r="L169" s="15">
        <v>3.0715763155265367E-4</v>
      </c>
      <c r="M169" s="10">
        <v>93.84349715450733</v>
      </c>
      <c r="N169" s="11"/>
      <c r="O169" s="10">
        <v>307.15763155265364</v>
      </c>
      <c r="P169" s="10">
        <v>4682.0</v>
      </c>
    </row>
    <row r="170" ht="14.25" customHeight="1">
      <c r="A170" s="11"/>
      <c r="B170" s="9">
        <v>18940.4</v>
      </c>
      <c r="C170" s="21">
        <f t="shared" si="1"/>
        <v>315.6733333</v>
      </c>
      <c r="D170" s="21">
        <f t="shared" si="2"/>
        <v>5.261222222</v>
      </c>
      <c r="E170" s="9"/>
      <c r="F170" s="9">
        <v>5.705</v>
      </c>
      <c r="G170" s="21"/>
      <c r="H170" s="10">
        <v>4.686</v>
      </c>
      <c r="I170" s="23">
        <f t="shared" si="3"/>
        <v>0.004686</v>
      </c>
      <c r="J170" s="9">
        <v>35.8</v>
      </c>
      <c r="K170" s="11">
        <v>0.004686</v>
      </c>
      <c r="L170" s="15">
        <v>3.03157631552654E-4</v>
      </c>
      <c r="M170" s="10">
        <v>93.92367100940226</v>
      </c>
      <c r="N170" s="11"/>
      <c r="O170" s="10">
        <v>303.157631552654</v>
      </c>
      <c r="P170" s="10">
        <v>4686.0</v>
      </c>
    </row>
    <row r="171" ht="14.25" customHeight="1">
      <c r="A171" s="11"/>
      <c r="B171" s="9">
        <v>19060.2</v>
      </c>
      <c r="C171" s="21">
        <f t="shared" si="1"/>
        <v>317.67</v>
      </c>
      <c r="D171" s="21">
        <f t="shared" si="2"/>
        <v>5.2945</v>
      </c>
      <c r="E171" s="9"/>
      <c r="F171" s="9">
        <v>5.704</v>
      </c>
      <c r="G171" s="21"/>
      <c r="H171" s="10">
        <v>4.688</v>
      </c>
      <c r="I171" s="23">
        <f t="shared" si="3"/>
        <v>0.004688</v>
      </c>
      <c r="J171" s="9">
        <v>35.8</v>
      </c>
      <c r="K171" s="11">
        <v>0.0046879999999999995</v>
      </c>
      <c r="L171" s="15">
        <v>3.011576315526546E-4</v>
      </c>
      <c r="M171" s="10">
        <v>93.9637579368497</v>
      </c>
      <c r="N171" s="11"/>
      <c r="O171" s="10">
        <v>301.1576315526546</v>
      </c>
      <c r="P171" s="10">
        <v>4687.999999999999</v>
      </c>
    </row>
    <row r="172" ht="14.25" customHeight="1">
      <c r="A172" s="11"/>
      <c r="B172" s="9">
        <v>19180.1</v>
      </c>
      <c r="C172" s="21">
        <f t="shared" si="1"/>
        <v>319.6683333</v>
      </c>
      <c r="D172" s="21">
        <f t="shared" si="2"/>
        <v>5.327805556</v>
      </c>
      <c r="E172" s="9"/>
      <c r="F172" s="9">
        <v>5.709</v>
      </c>
      <c r="G172" s="21"/>
      <c r="H172" s="10">
        <v>4.694</v>
      </c>
      <c r="I172" s="23">
        <f t="shared" si="3"/>
        <v>0.004694</v>
      </c>
      <c r="J172" s="9">
        <v>35.8</v>
      </c>
      <c r="K172" s="11">
        <v>0.004694</v>
      </c>
      <c r="L172" s="15">
        <v>2.951576315526538E-4</v>
      </c>
      <c r="M172" s="10">
        <v>94.0840187191921</v>
      </c>
      <c r="N172" s="11"/>
      <c r="O172" s="10">
        <v>295.1576315526538</v>
      </c>
      <c r="P172" s="10">
        <v>4694.0</v>
      </c>
    </row>
    <row r="173" ht="14.25" customHeight="1">
      <c r="A173" s="11"/>
      <c r="B173" s="9">
        <v>19300.0</v>
      </c>
      <c r="C173" s="21">
        <f t="shared" si="1"/>
        <v>321.6666667</v>
      </c>
      <c r="D173" s="21">
        <f t="shared" si="2"/>
        <v>5.361111111</v>
      </c>
      <c r="E173" s="9"/>
      <c r="F173" s="9">
        <v>5.709</v>
      </c>
      <c r="G173" s="21"/>
      <c r="H173" s="10">
        <v>4.698</v>
      </c>
      <c r="I173" s="23">
        <f t="shared" si="3"/>
        <v>0.004698</v>
      </c>
      <c r="J173" s="9">
        <v>35.8</v>
      </c>
      <c r="K173" s="11">
        <v>0.004698000000000001</v>
      </c>
      <c r="L173" s="15">
        <v>2.911576315526533E-4</v>
      </c>
      <c r="M173" s="10">
        <v>94.16419257408704</v>
      </c>
      <c r="N173" s="11"/>
      <c r="O173" s="10">
        <v>291.1576315526533</v>
      </c>
      <c r="P173" s="10">
        <v>4698.000000000001</v>
      </c>
    </row>
    <row r="174" ht="14.25" customHeight="1">
      <c r="A174" s="11"/>
      <c r="B174" s="9">
        <v>19419.9</v>
      </c>
      <c r="C174" s="21">
        <f t="shared" si="1"/>
        <v>323.665</v>
      </c>
      <c r="D174" s="21">
        <f t="shared" si="2"/>
        <v>5.394416667</v>
      </c>
      <c r="E174" s="9"/>
      <c r="F174" s="9">
        <v>5.706</v>
      </c>
      <c r="G174" s="21"/>
      <c r="H174" s="10">
        <v>4.7</v>
      </c>
      <c r="I174" s="23">
        <f t="shared" si="3"/>
        <v>0.0047</v>
      </c>
      <c r="J174" s="9">
        <v>35.8</v>
      </c>
      <c r="K174" s="11">
        <v>0.0047</v>
      </c>
      <c r="L174" s="15">
        <v>2.891576315526539E-4</v>
      </c>
      <c r="M174" s="10">
        <v>94.20427950153449</v>
      </c>
      <c r="N174" s="11"/>
      <c r="O174" s="10">
        <v>289.15763155265387</v>
      </c>
      <c r="P174" s="10">
        <v>4700.0</v>
      </c>
    </row>
    <row r="175" ht="14.25" customHeight="1">
      <c r="A175" s="11"/>
      <c r="B175" s="9">
        <v>19539.8</v>
      </c>
      <c r="C175" s="21">
        <f t="shared" si="1"/>
        <v>325.6633333</v>
      </c>
      <c r="D175" s="21">
        <f t="shared" si="2"/>
        <v>5.427722222</v>
      </c>
      <c r="E175" s="9"/>
      <c r="F175" s="9">
        <v>5.706</v>
      </c>
      <c r="G175" s="21"/>
      <c r="H175" s="10">
        <v>4.706</v>
      </c>
      <c r="I175" s="23">
        <f t="shared" si="3"/>
        <v>0.004706</v>
      </c>
      <c r="J175" s="9">
        <v>35.8</v>
      </c>
      <c r="K175" s="11">
        <v>0.004706</v>
      </c>
      <c r="L175" s="15">
        <v>2.8315763155265395E-4</v>
      </c>
      <c r="M175" s="10">
        <v>94.32454028387687</v>
      </c>
      <c r="N175" s="11"/>
      <c r="O175" s="10">
        <v>283.1576315526539</v>
      </c>
      <c r="P175" s="10">
        <v>4706.0</v>
      </c>
    </row>
    <row r="176" ht="14.25" customHeight="1">
      <c r="A176" s="11"/>
      <c r="B176" s="9">
        <v>19659.6</v>
      </c>
      <c r="C176" s="21">
        <f t="shared" si="1"/>
        <v>327.66</v>
      </c>
      <c r="D176" s="21">
        <f t="shared" si="2"/>
        <v>5.461</v>
      </c>
      <c r="E176" s="9"/>
      <c r="F176" s="9">
        <v>5.712</v>
      </c>
      <c r="G176" s="21"/>
      <c r="H176" s="10">
        <v>4.71</v>
      </c>
      <c r="I176" s="23">
        <f t="shared" si="3"/>
        <v>0.00471</v>
      </c>
      <c r="J176" s="9">
        <v>35.8</v>
      </c>
      <c r="K176" s="11">
        <v>0.00471</v>
      </c>
      <c r="L176" s="15">
        <v>2.791576315526543E-4</v>
      </c>
      <c r="M176" s="10">
        <v>94.40471413877178</v>
      </c>
      <c r="N176" s="11"/>
      <c r="O176" s="10">
        <v>279.15763155265427</v>
      </c>
      <c r="P176" s="10">
        <v>4710.0</v>
      </c>
    </row>
    <row r="177" ht="14.25" customHeight="1">
      <c r="A177" s="11"/>
      <c r="B177" s="9">
        <v>19779.5</v>
      </c>
      <c r="C177" s="21">
        <f t="shared" si="1"/>
        <v>329.6583333</v>
      </c>
      <c r="D177" s="21">
        <f t="shared" si="2"/>
        <v>5.494305556</v>
      </c>
      <c r="E177" s="9"/>
      <c r="F177" s="9">
        <v>5.705</v>
      </c>
      <c r="G177" s="21"/>
      <c r="H177" s="10">
        <v>4.712</v>
      </c>
      <c r="I177" s="23">
        <f t="shared" si="3"/>
        <v>0.004712</v>
      </c>
      <c r="J177" s="9">
        <v>35.8</v>
      </c>
      <c r="K177" s="11">
        <v>0.004712</v>
      </c>
      <c r="L177" s="15">
        <v>2.77157631552654E-4</v>
      </c>
      <c r="M177" s="10">
        <v>94.44480106621926</v>
      </c>
      <c r="N177" s="11"/>
      <c r="O177" s="10">
        <v>277.15763155265404</v>
      </c>
      <c r="P177" s="10">
        <v>4712.0</v>
      </c>
    </row>
    <row r="178" ht="14.25" customHeight="1">
      <c r="A178" s="11"/>
      <c r="B178" s="9">
        <v>19899.4</v>
      </c>
      <c r="C178" s="21">
        <f t="shared" si="1"/>
        <v>331.6566667</v>
      </c>
      <c r="D178" s="21">
        <f t="shared" si="2"/>
        <v>5.527611111</v>
      </c>
      <c r="E178" s="9"/>
      <c r="F178" s="9">
        <v>5.71</v>
      </c>
      <c r="G178" s="21"/>
      <c r="H178" s="10">
        <v>4.718</v>
      </c>
      <c r="I178" s="23">
        <f t="shared" si="3"/>
        <v>0.004718</v>
      </c>
      <c r="J178" s="9">
        <v>35.8</v>
      </c>
      <c r="K178" s="11">
        <v>0.004718</v>
      </c>
      <c r="L178" s="15">
        <v>2.711576315526541E-4</v>
      </c>
      <c r="M178" s="10">
        <v>94.56506184856163</v>
      </c>
      <c r="N178" s="11"/>
      <c r="O178" s="10">
        <v>271.1576315526541</v>
      </c>
      <c r="P178" s="10">
        <v>4718.0</v>
      </c>
    </row>
    <row r="179" ht="14.25" customHeight="1">
      <c r="A179" s="11"/>
      <c r="B179" s="9">
        <v>20019.3</v>
      </c>
      <c r="C179" s="21">
        <f t="shared" si="1"/>
        <v>333.655</v>
      </c>
      <c r="D179" s="21">
        <f t="shared" si="2"/>
        <v>5.560916667</v>
      </c>
      <c r="E179" s="9"/>
      <c r="F179" s="9">
        <v>5.707</v>
      </c>
      <c r="G179" s="21"/>
      <c r="H179" s="10">
        <v>4.722</v>
      </c>
      <c r="I179" s="23">
        <f t="shared" si="3"/>
        <v>0.004722</v>
      </c>
      <c r="J179" s="9">
        <v>35.8</v>
      </c>
      <c r="K179" s="11">
        <v>0.0047220000000000005</v>
      </c>
      <c r="L179" s="15">
        <v>2.6715763155265356E-4</v>
      </c>
      <c r="M179" s="10">
        <v>94.64523570345656</v>
      </c>
      <c r="N179" s="11"/>
      <c r="O179" s="10">
        <v>267.1576315526536</v>
      </c>
      <c r="P179" s="10">
        <v>4722.000000000001</v>
      </c>
    </row>
    <row r="180" ht="14.25" customHeight="1">
      <c r="A180" s="11"/>
      <c r="B180" s="9">
        <v>20139.1</v>
      </c>
      <c r="C180" s="21">
        <f t="shared" si="1"/>
        <v>335.6516667</v>
      </c>
      <c r="D180" s="21">
        <f t="shared" si="2"/>
        <v>5.594194444</v>
      </c>
      <c r="E180" s="9"/>
      <c r="F180" s="9">
        <v>5.705</v>
      </c>
      <c r="G180" s="21"/>
      <c r="H180" s="10">
        <v>4.722</v>
      </c>
      <c r="I180" s="23">
        <f t="shared" si="3"/>
        <v>0.004722</v>
      </c>
      <c r="J180" s="9">
        <v>35.8</v>
      </c>
      <c r="K180" s="11">
        <v>0.0047220000000000005</v>
      </c>
      <c r="L180" s="15">
        <v>2.6715763155265356E-4</v>
      </c>
      <c r="M180" s="10">
        <v>94.64523570345656</v>
      </c>
      <c r="N180" s="11"/>
      <c r="O180" s="10">
        <v>267.1576315526536</v>
      </c>
      <c r="P180" s="10">
        <v>4722.000000000001</v>
      </c>
    </row>
    <row r="181" ht="14.25" customHeight="1">
      <c r="A181" s="11"/>
      <c r="B181" s="9">
        <v>20259.0</v>
      </c>
      <c r="C181" s="21">
        <f t="shared" si="1"/>
        <v>337.65</v>
      </c>
      <c r="D181" s="21">
        <f t="shared" si="2"/>
        <v>5.6275</v>
      </c>
      <c r="E181" s="9"/>
      <c r="F181" s="9">
        <v>5.706</v>
      </c>
      <c r="G181" s="21"/>
      <c r="H181" s="10">
        <v>4.728</v>
      </c>
      <c r="I181" s="23">
        <f t="shared" si="3"/>
        <v>0.004728</v>
      </c>
      <c r="J181" s="9">
        <v>35.8</v>
      </c>
      <c r="K181" s="11">
        <v>0.0047279999999999996</v>
      </c>
      <c r="L181" s="15">
        <v>2.611576315526545E-4</v>
      </c>
      <c r="M181" s="10">
        <v>94.76549648579893</v>
      </c>
      <c r="N181" s="11"/>
      <c r="O181" s="10">
        <v>261.1576315526545</v>
      </c>
      <c r="P181" s="10">
        <v>4728.0</v>
      </c>
    </row>
    <row r="182" ht="14.25" customHeight="1">
      <c r="A182" s="11"/>
      <c r="B182" s="9">
        <v>20378.9</v>
      </c>
      <c r="C182" s="21">
        <f t="shared" si="1"/>
        <v>339.6483333</v>
      </c>
      <c r="D182" s="21">
        <f t="shared" si="2"/>
        <v>5.660805556</v>
      </c>
      <c r="E182" s="9"/>
      <c r="F182" s="9">
        <v>5.706</v>
      </c>
      <c r="G182" s="21"/>
      <c r="H182" s="10">
        <v>4.73</v>
      </c>
      <c r="I182" s="23">
        <f t="shared" si="3"/>
        <v>0.00473</v>
      </c>
      <c r="J182" s="9">
        <v>35.8</v>
      </c>
      <c r="K182" s="11">
        <v>0.004730000000000001</v>
      </c>
      <c r="L182" s="15">
        <v>2.5915763155265337E-4</v>
      </c>
      <c r="M182" s="10">
        <v>94.80558341324642</v>
      </c>
      <c r="N182" s="11"/>
      <c r="O182" s="10">
        <v>259.15763155265336</v>
      </c>
      <c r="P182" s="10">
        <v>4730.000000000001</v>
      </c>
    </row>
    <row r="183" ht="14.25" customHeight="1">
      <c r="A183" s="11"/>
      <c r="B183" s="9">
        <v>20498.8</v>
      </c>
      <c r="C183" s="21">
        <f t="shared" si="1"/>
        <v>341.6466667</v>
      </c>
      <c r="D183" s="21">
        <f t="shared" si="2"/>
        <v>5.694111111</v>
      </c>
      <c r="E183" s="9"/>
      <c r="F183" s="9">
        <v>5.705</v>
      </c>
      <c r="G183" s="21"/>
      <c r="H183" s="10">
        <v>4.734</v>
      </c>
      <c r="I183" s="23">
        <f t="shared" si="3"/>
        <v>0.004734</v>
      </c>
      <c r="J183" s="9">
        <v>35.8</v>
      </c>
      <c r="K183" s="11">
        <v>0.004734</v>
      </c>
      <c r="L183" s="15">
        <v>2.551576315526537E-4</v>
      </c>
      <c r="M183" s="10">
        <v>94.88575726814133</v>
      </c>
      <c r="N183" s="11"/>
      <c r="O183" s="10">
        <v>255.1576315526537</v>
      </c>
      <c r="P183" s="10">
        <v>4734.0</v>
      </c>
    </row>
    <row r="184" ht="14.25" customHeight="1">
      <c r="A184" s="11"/>
      <c r="B184" s="9">
        <v>20618.6</v>
      </c>
      <c r="C184" s="21">
        <f t="shared" si="1"/>
        <v>343.6433333</v>
      </c>
      <c r="D184" s="21">
        <f t="shared" si="2"/>
        <v>5.727388889</v>
      </c>
      <c r="E184" s="9"/>
      <c r="F184" s="9">
        <v>5.709</v>
      </c>
      <c r="G184" s="21"/>
      <c r="H184" s="10">
        <v>4.738</v>
      </c>
      <c r="I184" s="23">
        <f t="shared" si="3"/>
        <v>0.004738</v>
      </c>
      <c r="J184" s="9">
        <v>35.8</v>
      </c>
      <c r="K184" s="11">
        <v>0.004738</v>
      </c>
      <c r="L184" s="15">
        <v>2.5115763155265404E-4</v>
      </c>
      <c r="M184" s="10">
        <v>94.96593112303626</v>
      </c>
      <c r="N184" s="11"/>
      <c r="O184" s="10">
        <v>251.15763155265404</v>
      </c>
      <c r="P184" s="10">
        <v>4738.0</v>
      </c>
    </row>
    <row r="185" ht="14.25" customHeight="1">
      <c r="A185" s="11"/>
      <c r="B185" s="9">
        <v>20738.5</v>
      </c>
      <c r="C185" s="21">
        <f t="shared" si="1"/>
        <v>345.6416667</v>
      </c>
      <c r="D185" s="21">
        <f t="shared" si="2"/>
        <v>5.760694444</v>
      </c>
      <c r="E185" s="9"/>
      <c r="F185" s="9">
        <v>5.708</v>
      </c>
      <c r="G185" s="21"/>
      <c r="H185" s="10">
        <v>4.742</v>
      </c>
      <c r="I185" s="23">
        <f t="shared" si="3"/>
        <v>0.004742</v>
      </c>
      <c r="J185" s="9">
        <v>35.8</v>
      </c>
      <c r="K185" s="11">
        <v>0.004742</v>
      </c>
      <c r="L185" s="15">
        <v>2.471576315526544E-4</v>
      </c>
      <c r="M185" s="10">
        <v>95.04610497793117</v>
      </c>
      <c r="N185" s="11"/>
      <c r="O185" s="10">
        <v>247.15763155265438</v>
      </c>
      <c r="P185" s="10">
        <v>4742.0</v>
      </c>
    </row>
    <row r="186" ht="14.25" customHeight="1">
      <c r="A186" s="11"/>
      <c r="B186" s="9">
        <v>20858.4</v>
      </c>
      <c r="C186" s="21">
        <f t="shared" si="1"/>
        <v>347.64</v>
      </c>
      <c r="D186" s="21">
        <f t="shared" si="2"/>
        <v>5.794</v>
      </c>
      <c r="E186" s="9"/>
      <c r="F186" s="9">
        <v>5.708</v>
      </c>
      <c r="G186" s="21"/>
      <c r="H186" s="10">
        <v>4.744</v>
      </c>
      <c r="I186" s="23">
        <f t="shared" si="3"/>
        <v>0.004744</v>
      </c>
      <c r="J186" s="9">
        <v>35.8</v>
      </c>
      <c r="K186" s="11">
        <v>0.004744</v>
      </c>
      <c r="L186" s="15">
        <v>2.451576315526541E-4</v>
      </c>
      <c r="M186" s="10">
        <v>95.08619190537863</v>
      </c>
      <c r="N186" s="11"/>
      <c r="O186" s="10">
        <v>245.15763155265412</v>
      </c>
      <c r="P186" s="10">
        <v>4744.0</v>
      </c>
    </row>
    <row r="187" ht="14.25" customHeight="1">
      <c r="A187" s="11"/>
      <c r="B187" s="9">
        <v>20978.3</v>
      </c>
      <c r="C187" s="21">
        <f t="shared" si="1"/>
        <v>349.6383333</v>
      </c>
      <c r="D187" s="21">
        <f t="shared" si="2"/>
        <v>5.827305556</v>
      </c>
      <c r="E187" s="9"/>
      <c r="F187" s="9">
        <v>5.707</v>
      </c>
      <c r="G187" s="21"/>
      <c r="H187" s="10">
        <v>4.748</v>
      </c>
      <c r="I187" s="23">
        <f t="shared" si="3"/>
        <v>0.004748</v>
      </c>
      <c r="J187" s="9">
        <v>35.8</v>
      </c>
      <c r="K187" s="11">
        <v>0.0047480000000000005</v>
      </c>
      <c r="L187" s="15">
        <v>2.4115763155265358E-4</v>
      </c>
      <c r="M187" s="10">
        <v>95.16636576027356</v>
      </c>
      <c r="N187" s="11"/>
      <c r="O187" s="10">
        <v>241.15763155265358</v>
      </c>
      <c r="P187" s="10">
        <v>4748.000000000001</v>
      </c>
    </row>
    <row r="188" ht="14.25" customHeight="1">
      <c r="A188" s="11"/>
      <c r="B188" s="9">
        <v>21098.2</v>
      </c>
      <c r="C188" s="21">
        <f t="shared" si="1"/>
        <v>351.6366667</v>
      </c>
      <c r="D188" s="21">
        <f t="shared" si="2"/>
        <v>5.860611111</v>
      </c>
      <c r="E188" s="9"/>
      <c r="F188" s="9">
        <v>5.709</v>
      </c>
      <c r="G188" s="21"/>
      <c r="H188" s="10">
        <v>4.75</v>
      </c>
      <c r="I188" s="23">
        <f t="shared" si="3"/>
        <v>0.00475</v>
      </c>
      <c r="J188" s="9">
        <v>35.8</v>
      </c>
      <c r="K188" s="11">
        <v>0.00475</v>
      </c>
      <c r="L188" s="15">
        <v>2.3915763155265418E-4</v>
      </c>
      <c r="M188" s="10">
        <v>95.20645268772101</v>
      </c>
      <c r="N188" s="11"/>
      <c r="O188" s="10">
        <v>239.15763155265418</v>
      </c>
      <c r="P188" s="10">
        <v>4750.0</v>
      </c>
    </row>
    <row r="189" ht="14.25" customHeight="1">
      <c r="A189" s="11"/>
      <c r="B189" s="9">
        <v>21218.0</v>
      </c>
      <c r="C189" s="21">
        <f t="shared" si="1"/>
        <v>353.6333333</v>
      </c>
      <c r="D189" s="21">
        <f t="shared" si="2"/>
        <v>5.893888889</v>
      </c>
      <c r="E189" s="9"/>
      <c r="F189" s="9">
        <v>5.708</v>
      </c>
      <c r="G189" s="21"/>
      <c r="H189" s="10">
        <v>4.752</v>
      </c>
      <c r="I189" s="23">
        <f t="shared" si="3"/>
        <v>0.004752</v>
      </c>
      <c r="J189" s="9">
        <v>35.8</v>
      </c>
      <c r="K189" s="11">
        <v>0.004752</v>
      </c>
      <c r="L189" s="15">
        <v>2.3715763155265392E-4</v>
      </c>
      <c r="M189" s="10">
        <v>95.24653961516847</v>
      </c>
      <c r="N189" s="11"/>
      <c r="O189" s="10">
        <v>237.15763155265392</v>
      </c>
      <c r="P189" s="10">
        <v>4752.0</v>
      </c>
    </row>
    <row r="190" ht="14.25" customHeight="1">
      <c r="A190" s="11"/>
      <c r="B190" s="9">
        <v>21337.9</v>
      </c>
      <c r="C190" s="21">
        <f t="shared" si="1"/>
        <v>355.6316667</v>
      </c>
      <c r="D190" s="21">
        <f t="shared" si="2"/>
        <v>5.927194444</v>
      </c>
      <c r="E190" s="9"/>
      <c r="F190" s="9">
        <v>5.705</v>
      </c>
      <c r="G190" s="21"/>
      <c r="H190" s="10">
        <v>4.756</v>
      </c>
      <c r="I190" s="23">
        <f t="shared" si="3"/>
        <v>0.004756</v>
      </c>
      <c r="J190" s="9">
        <v>35.8</v>
      </c>
      <c r="K190" s="11">
        <v>0.004756</v>
      </c>
      <c r="L190" s="15">
        <v>2.3315763155265425E-4</v>
      </c>
      <c r="M190" s="10">
        <v>95.3267134700634</v>
      </c>
      <c r="N190" s="11"/>
      <c r="O190" s="10">
        <v>233.15763155265427</v>
      </c>
      <c r="P190" s="10">
        <v>4756.0</v>
      </c>
    </row>
    <row r="191" ht="14.25" customHeight="1">
      <c r="A191" s="11"/>
      <c r="B191" s="9">
        <v>21457.8</v>
      </c>
      <c r="C191" s="21">
        <f t="shared" si="1"/>
        <v>357.63</v>
      </c>
      <c r="D191" s="21">
        <f t="shared" si="2"/>
        <v>5.9605</v>
      </c>
      <c r="E191" s="9"/>
      <c r="F191" s="9">
        <v>5.711</v>
      </c>
      <c r="G191" s="21"/>
      <c r="H191" s="10">
        <v>4.76</v>
      </c>
      <c r="I191" s="23">
        <f t="shared" si="3"/>
        <v>0.00476</v>
      </c>
      <c r="J191" s="9">
        <v>35.8</v>
      </c>
      <c r="K191" s="11">
        <v>0.0047599999999999995</v>
      </c>
      <c r="L191" s="15">
        <v>2.291576315526546E-4</v>
      </c>
      <c r="M191" s="10">
        <v>95.4068873249583</v>
      </c>
      <c r="N191" s="11"/>
      <c r="O191" s="10">
        <v>229.15763155265458</v>
      </c>
      <c r="P191" s="10">
        <v>4759.999999999999</v>
      </c>
    </row>
    <row r="192" ht="14.25" customHeight="1">
      <c r="A192" s="11"/>
      <c r="B192" s="9">
        <v>21577.7</v>
      </c>
      <c r="C192" s="21">
        <f t="shared" si="1"/>
        <v>359.6283333</v>
      </c>
      <c r="D192" s="21">
        <f t="shared" si="2"/>
        <v>5.993805556</v>
      </c>
      <c r="E192" s="9"/>
      <c r="F192" s="9">
        <v>5.711</v>
      </c>
      <c r="G192" s="21"/>
      <c r="H192" s="10">
        <v>4.762</v>
      </c>
      <c r="I192" s="23">
        <f t="shared" si="3"/>
        <v>0.004762</v>
      </c>
      <c r="J192" s="9">
        <v>35.8</v>
      </c>
      <c r="K192" s="11">
        <v>0.004762</v>
      </c>
      <c r="L192" s="15">
        <v>2.2715763155265432E-4</v>
      </c>
      <c r="M192" s="10">
        <v>95.44697425240578</v>
      </c>
      <c r="N192" s="11"/>
      <c r="O192" s="10">
        <v>227.15763155265432</v>
      </c>
      <c r="P192" s="10">
        <v>4762.0</v>
      </c>
    </row>
    <row r="193" ht="14.25" customHeight="1">
      <c r="A193" s="11"/>
      <c r="B193" s="9">
        <v>21697.5</v>
      </c>
      <c r="C193" s="21">
        <f t="shared" si="1"/>
        <v>361.625</v>
      </c>
      <c r="D193" s="21">
        <f t="shared" si="2"/>
        <v>6.027083333</v>
      </c>
      <c r="E193" s="9"/>
      <c r="F193" s="9">
        <v>5.709</v>
      </c>
      <c r="G193" s="21"/>
      <c r="H193" s="10">
        <v>4.764</v>
      </c>
      <c r="I193" s="23">
        <f t="shared" si="3"/>
        <v>0.004764</v>
      </c>
      <c r="J193" s="9">
        <v>35.8</v>
      </c>
      <c r="K193" s="11">
        <v>0.004764</v>
      </c>
      <c r="L193" s="15">
        <v>2.2515763155265406E-4</v>
      </c>
      <c r="M193" s="10">
        <v>95.48706117985326</v>
      </c>
      <c r="N193" s="11"/>
      <c r="O193" s="10">
        <v>225.15763155265407</v>
      </c>
      <c r="P193" s="10">
        <v>4764.0</v>
      </c>
    </row>
    <row r="194" ht="14.25" customHeight="1">
      <c r="A194" s="11"/>
      <c r="B194" s="9">
        <v>21817.4</v>
      </c>
      <c r="C194" s="21">
        <f t="shared" si="1"/>
        <v>363.6233333</v>
      </c>
      <c r="D194" s="21">
        <f t="shared" si="2"/>
        <v>6.060388889</v>
      </c>
      <c r="E194" s="9"/>
      <c r="F194" s="9">
        <v>5.709</v>
      </c>
      <c r="G194" s="21"/>
      <c r="H194" s="10">
        <v>4.768</v>
      </c>
      <c r="I194" s="23">
        <f t="shared" si="3"/>
        <v>0.004768</v>
      </c>
      <c r="J194" s="9">
        <v>35.8</v>
      </c>
      <c r="K194" s="11">
        <v>0.004768</v>
      </c>
      <c r="L194" s="15">
        <v>2.211576315526544E-4</v>
      </c>
      <c r="M194" s="10">
        <v>95.56723503474817</v>
      </c>
      <c r="N194" s="11"/>
      <c r="O194" s="10">
        <v>221.1576315526544</v>
      </c>
      <c r="P194" s="10">
        <v>4768.0</v>
      </c>
    </row>
    <row r="195" ht="14.25" customHeight="1">
      <c r="A195" s="11"/>
      <c r="B195" s="9">
        <v>21937.3</v>
      </c>
      <c r="C195" s="21">
        <f t="shared" si="1"/>
        <v>365.6216667</v>
      </c>
      <c r="D195" s="21">
        <f t="shared" si="2"/>
        <v>6.093694444</v>
      </c>
      <c r="E195" s="9"/>
      <c r="F195" s="9">
        <v>5.712</v>
      </c>
      <c r="G195" s="21"/>
      <c r="H195" s="10">
        <v>4.772</v>
      </c>
      <c r="I195" s="23">
        <f t="shared" si="3"/>
        <v>0.004772</v>
      </c>
      <c r="J195" s="9">
        <v>35.8</v>
      </c>
      <c r="K195" s="11">
        <v>0.004772</v>
      </c>
      <c r="L195" s="15">
        <v>2.1715763155265386E-4</v>
      </c>
      <c r="M195" s="10">
        <v>95.64740888964309</v>
      </c>
      <c r="N195" s="11"/>
      <c r="O195" s="10">
        <v>217.15763155265387</v>
      </c>
      <c r="P195" s="10">
        <v>4772.0</v>
      </c>
    </row>
    <row r="196" ht="14.25" customHeight="1">
      <c r="A196" s="11"/>
      <c r="B196" s="9">
        <v>22057.2</v>
      </c>
      <c r="C196" s="21">
        <f t="shared" si="1"/>
        <v>367.62</v>
      </c>
      <c r="D196" s="21">
        <f t="shared" si="2"/>
        <v>6.127</v>
      </c>
      <c r="E196" s="9"/>
      <c r="F196" s="9">
        <v>5.71</v>
      </c>
      <c r="G196" s="21"/>
      <c r="H196" s="10">
        <v>4.774</v>
      </c>
      <c r="I196" s="23">
        <f t="shared" si="3"/>
        <v>0.004774</v>
      </c>
      <c r="J196" s="9">
        <v>35.8</v>
      </c>
      <c r="K196" s="11">
        <v>0.004774</v>
      </c>
      <c r="L196" s="15">
        <v>2.1515763155265447E-4</v>
      </c>
      <c r="M196" s="10">
        <v>95.68749581709055</v>
      </c>
      <c r="N196" s="11"/>
      <c r="O196" s="10">
        <v>215.15763155265446</v>
      </c>
      <c r="P196" s="10">
        <v>4774.0</v>
      </c>
    </row>
    <row r="197" ht="14.25" customHeight="1">
      <c r="A197" s="11"/>
      <c r="B197" s="9">
        <v>22177.0</v>
      </c>
      <c r="C197" s="21">
        <f t="shared" si="1"/>
        <v>369.6166667</v>
      </c>
      <c r="D197" s="21">
        <f t="shared" si="2"/>
        <v>6.160277778</v>
      </c>
      <c r="E197" s="9"/>
      <c r="F197" s="9">
        <v>5.711</v>
      </c>
      <c r="G197" s="21"/>
      <c r="H197" s="10">
        <v>4.776</v>
      </c>
      <c r="I197" s="23">
        <f t="shared" si="3"/>
        <v>0.004776</v>
      </c>
      <c r="J197" s="9">
        <v>35.8</v>
      </c>
      <c r="K197" s="11">
        <v>0.004776</v>
      </c>
      <c r="L197" s="15">
        <v>2.131576315526542E-4</v>
      </c>
      <c r="M197" s="10">
        <v>95.72758274453801</v>
      </c>
      <c r="N197" s="11"/>
      <c r="O197" s="10">
        <v>213.1576315526542</v>
      </c>
      <c r="P197" s="10">
        <v>4776.0</v>
      </c>
    </row>
    <row r="198" ht="14.25" customHeight="1">
      <c r="A198" s="11"/>
      <c r="B198" s="9">
        <v>22296.9</v>
      </c>
      <c r="C198" s="21">
        <f t="shared" si="1"/>
        <v>371.615</v>
      </c>
      <c r="D198" s="21">
        <f t="shared" si="2"/>
        <v>6.193583333</v>
      </c>
      <c r="E198" s="9"/>
      <c r="F198" s="9">
        <v>5.706</v>
      </c>
      <c r="G198" s="21"/>
      <c r="H198" s="10">
        <v>4.778</v>
      </c>
      <c r="I198" s="23">
        <f t="shared" si="3"/>
        <v>0.004778</v>
      </c>
      <c r="J198" s="9">
        <v>35.7</v>
      </c>
      <c r="K198" s="11">
        <v>0.004777999999999999</v>
      </c>
      <c r="L198" s="15">
        <v>2.111576315526548E-4</v>
      </c>
      <c r="M198" s="10">
        <v>95.76766967198547</v>
      </c>
      <c r="N198" s="11"/>
      <c r="O198" s="10">
        <v>211.1576315526548</v>
      </c>
      <c r="P198" s="10">
        <v>4777.999999999999</v>
      </c>
    </row>
    <row r="199" ht="14.25" customHeight="1">
      <c r="A199" s="11"/>
      <c r="B199" s="9">
        <v>22416.8</v>
      </c>
      <c r="C199" s="21">
        <f t="shared" si="1"/>
        <v>373.6133333</v>
      </c>
      <c r="D199" s="21">
        <f t="shared" si="2"/>
        <v>6.226888889</v>
      </c>
      <c r="E199" s="9"/>
      <c r="F199" s="9">
        <v>5.705</v>
      </c>
      <c r="G199" s="21"/>
      <c r="H199" s="10">
        <v>4.78</v>
      </c>
      <c r="I199" s="23">
        <f t="shared" si="3"/>
        <v>0.00478</v>
      </c>
      <c r="J199" s="9">
        <v>35.6</v>
      </c>
      <c r="K199" s="11">
        <v>0.00478</v>
      </c>
      <c r="L199" s="15">
        <v>2.0915763155265367E-4</v>
      </c>
      <c r="M199" s="10">
        <v>95.80775659943295</v>
      </c>
      <c r="N199" s="11"/>
      <c r="O199" s="10">
        <v>209.15763155265367</v>
      </c>
      <c r="P199" s="10">
        <v>4780.0</v>
      </c>
    </row>
    <row r="200" ht="14.25" customHeight="1">
      <c r="A200" s="11"/>
      <c r="B200" s="9">
        <v>22536.7</v>
      </c>
      <c r="C200" s="21">
        <f t="shared" si="1"/>
        <v>375.6116667</v>
      </c>
      <c r="D200" s="21">
        <f t="shared" si="2"/>
        <v>6.260194444</v>
      </c>
      <c r="E200" s="9"/>
      <c r="F200" s="9">
        <v>5.706</v>
      </c>
      <c r="G200" s="21"/>
      <c r="H200" s="10">
        <v>4.786</v>
      </c>
      <c r="I200" s="23">
        <f t="shared" si="3"/>
        <v>0.004786</v>
      </c>
      <c r="J200" s="9">
        <v>35.6</v>
      </c>
      <c r="K200" s="11">
        <v>0.0047859999999999995</v>
      </c>
      <c r="L200" s="15">
        <v>2.031576315526546E-4</v>
      </c>
      <c r="M200" s="10">
        <v>95.9280173817753</v>
      </c>
      <c r="N200" s="11"/>
      <c r="O200" s="10">
        <v>203.1576315526546</v>
      </c>
      <c r="P200" s="10">
        <v>4785.999999999999</v>
      </c>
    </row>
    <row r="201" ht="14.25" customHeight="1">
      <c r="A201" s="11"/>
      <c r="B201" s="9">
        <v>22656.6</v>
      </c>
      <c r="C201" s="21">
        <f t="shared" si="1"/>
        <v>377.61</v>
      </c>
      <c r="D201" s="21">
        <f t="shared" si="2"/>
        <v>6.2935</v>
      </c>
      <c r="E201" s="9"/>
      <c r="F201" s="9">
        <v>5.708</v>
      </c>
      <c r="G201" s="21"/>
      <c r="H201" s="10">
        <v>4.786</v>
      </c>
      <c r="I201" s="23">
        <f t="shared" si="3"/>
        <v>0.004786</v>
      </c>
      <c r="J201" s="9">
        <v>35.6</v>
      </c>
      <c r="K201" s="11">
        <v>0.0047859999999999995</v>
      </c>
      <c r="L201" s="15">
        <v>2.031576315526546E-4</v>
      </c>
      <c r="M201" s="10">
        <v>95.9280173817753</v>
      </c>
      <c r="N201" s="11"/>
      <c r="O201" s="10">
        <v>203.1576315526546</v>
      </c>
      <c r="P201" s="10">
        <v>4785.999999999999</v>
      </c>
    </row>
    <row r="202" ht="14.25" customHeight="1">
      <c r="A202" s="11"/>
      <c r="B202" s="9">
        <v>22776.4</v>
      </c>
      <c r="C202" s="21">
        <f t="shared" si="1"/>
        <v>379.6066667</v>
      </c>
      <c r="D202" s="21">
        <f t="shared" si="2"/>
        <v>6.326777778</v>
      </c>
      <c r="E202" s="9"/>
      <c r="F202" s="9">
        <v>5.705</v>
      </c>
      <c r="G202" s="21"/>
      <c r="H202" s="10">
        <v>4.788</v>
      </c>
      <c r="I202" s="23">
        <f t="shared" si="3"/>
        <v>0.004788</v>
      </c>
      <c r="J202" s="9">
        <v>35.6</v>
      </c>
      <c r="K202" s="11">
        <v>0.004788000000000001</v>
      </c>
      <c r="L202" s="15">
        <v>2.0115763155265348E-4</v>
      </c>
      <c r="M202" s="10">
        <v>95.9681043092228</v>
      </c>
      <c r="N202" s="11"/>
      <c r="O202" s="10">
        <v>201.15763155265347</v>
      </c>
      <c r="P202" s="10">
        <v>4788.000000000001</v>
      </c>
    </row>
    <row r="203" ht="14.25" customHeight="1">
      <c r="A203" s="11"/>
      <c r="B203" s="9">
        <v>22896.3</v>
      </c>
      <c r="C203" s="21">
        <f t="shared" si="1"/>
        <v>381.605</v>
      </c>
      <c r="D203" s="21">
        <f t="shared" si="2"/>
        <v>6.360083333</v>
      </c>
      <c r="E203" s="9"/>
      <c r="F203" s="9">
        <v>5.705</v>
      </c>
      <c r="G203" s="21"/>
      <c r="H203" s="10">
        <v>4.79</v>
      </c>
      <c r="I203" s="23">
        <f t="shared" si="3"/>
        <v>0.00479</v>
      </c>
      <c r="J203" s="9">
        <v>35.6</v>
      </c>
      <c r="K203" s="11">
        <v>0.00479</v>
      </c>
      <c r="L203" s="15">
        <v>1.9915763155265408E-4</v>
      </c>
      <c r="M203" s="10">
        <v>96.00819123667024</v>
      </c>
      <c r="N203" s="11"/>
      <c r="O203" s="10">
        <v>199.15763155265407</v>
      </c>
      <c r="P203" s="10">
        <v>4790.0</v>
      </c>
    </row>
    <row r="204" ht="14.25" customHeight="1">
      <c r="A204" s="11"/>
      <c r="B204" s="9">
        <v>23016.2</v>
      </c>
      <c r="C204" s="21">
        <f t="shared" si="1"/>
        <v>383.6033333</v>
      </c>
      <c r="D204" s="21">
        <f t="shared" si="2"/>
        <v>6.393388889</v>
      </c>
      <c r="E204" s="9"/>
      <c r="F204" s="9">
        <v>5.709</v>
      </c>
      <c r="G204" s="21"/>
      <c r="H204" s="10">
        <v>4.792</v>
      </c>
      <c r="I204" s="23">
        <f t="shared" si="3"/>
        <v>0.004792</v>
      </c>
      <c r="J204" s="9">
        <v>35.6</v>
      </c>
      <c r="K204" s="11">
        <v>0.004791999999999999</v>
      </c>
      <c r="L204" s="15">
        <v>1.9715763155265468E-4</v>
      </c>
      <c r="M204" s="10">
        <v>96.04827816411769</v>
      </c>
      <c r="N204" s="11"/>
      <c r="O204" s="10">
        <v>197.1576315526547</v>
      </c>
      <c r="P204" s="10">
        <v>4791.999999999999</v>
      </c>
    </row>
    <row r="205" ht="14.25" customHeight="1">
      <c r="A205" s="11"/>
      <c r="B205" s="9">
        <v>23136.1</v>
      </c>
      <c r="C205" s="21">
        <f t="shared" si="1"/>
        <v>385.6016667</v>
      </c>
      <c r="D205" s="21">
        <f t="shared" si="2"/>
        <v>6.426694444</v>
      </c>
      <c r="E205" s="9"/>
      <c r="F205" s="9">
        <v>5.713</v>
      </c>
      <c r="G205" s="21"/>
      <c r="H205" s="10">
        <v>4.794</v>
      </c>
      <c r="I205" s="23">
        <f t="shared" si="3"/>
        <v>0.004794</v>
      </c>
      <c r="J205" s="9">
        <v>35.6</v>
      </c>
      <c r="K205" s="11">
        <v>0.004794</v>
      </c>
      <c r="L205" s="15">
        <v>1.951576315526544E-4</v>
      </c>
      <c r="M205" s="10">
        <v>96.08836509156517</v>
      </c>
      <c r="N205" s="11"/>
      <c r="O205" s="10">
        <v>195.1576315526544</v>
      </c>
      <c r="P205" s="10">
        <v>4794.0</v>
      </c>
    </row>
    <row r="206" ht="14.25" customHeight="1">
      <c r="A206" s="11"/>
      <c r="B206" s="9">
        <v>23255.9</v>
      </c>
      <c r="C206" s="21">
        <f t="shared" si="1"/>
        <v>387.5983333</v>
      </c>
      <c r="D206" s="21">
        <f t="shared" si="2"/>
        <v>6.459972222</v>
      </c>
      <c r="E206" s="9"/>
      <c r="F206" s="9">
        <v>5.706</v>
      </c>
      <c r="G206" s="21"/>
      <c r="H206" s="10">
        <v>4.796</v>
      </c>
      <c r="I206" s="23">
        <f t="shared" si="3"/>
        <v>0.004796</v>
      </c>
      <c r="J206" s="9">
        <v>35.6</v>
      </c>
      <c r="K206" s="11">
        <v>0.004796</v>
      </c>
      <c r="L206" s="15">
        <v>1.9315763155265415E-4</v>
      </c>
      <c r="M206" s="10">
        <v>96.12845201901263</v>
      </c>
      <c r="N206" s="11"/>
      <c r="O206" s="10">
        <v>193.15763155265415</v>
      </c>
      <c r="P206" s="10">
        <v>4796.0</v>
      </c>
    </row>
    <row r="207" ht="14.25" customHeight="1">
      <c r="A207" s="11"/>
      <c r="B207" s="9">
        <v>23375.8</v>
      </c>
      <c r="C207" s="21">
        <f t="shared" si="1"/>
        <v>389.5966667</v>
      </c>
      <c r="D207" s="21">
        <f t="shared" si="2"/>
        <v>6.493277778</v>
      </c>
      <c r="E207" s="9"/>
      <c r="F207" s="9">
        <v>5.708</v>
      </c>
      <c r="G207" s="21"/>
      <c r="H207" s="10">
        <v>4.798</v>
      </c>
      <c r="I207" s="23">
        <f t="shared" si="3"/>
        <v>0.004798</v>
      </c>
      <c r="J207" s="9">
        <v>35.6</v>
      </c>
      <c r="K207" s="11">
        <v>0.004798</v>
      </c>
      <c r="L207" s="15">
        <v>1.9115763155265388E-4</v>
      </c>
      <c r="M207" s="10">
        <v>96.16853894646009</v>
      </c>
      <c r="N207" s="11"/>
      <c r="O207" s="10">
        <v>191.1576315526539</v>
      </c>
      <c r="P207" s="10">
        <v>4798.0</v>
      </c>
    </row>
    <row r="208" ht="14.25" customHeight="1">
      <c r="A208" s="11"/>
      <c r="B208" s="9">
        <v>23495.7</v>
      </c>
      <c r="C208" s="21">
        <f t="shared" si="1"/>
        <v>391.595</v>
      </c>
      <c r="D208" s="21">
        <f t="shared" si="2"/>
        <v>6.526583333</v>
      </c>
      <c r="E208" s="9"/>
      <c r="F208" s="9">
        <v>5.704</v>
      </c>
      <c r="G208" s="21"/>
      <c r="H208" s="10">
        <v>4.802</v>
      </c>
      <c r="I208" s="23">
        <f t="shared" si="3"/>
        <v>0.004802</v>
      </c>
      <c r="J208" s="9">
        <v>35.6</v>
      </c>
      <c r="K208" s="11">
        <v>0.004802</v>
      </c>
      <c r="L208" s="15">
        <v>1.8715763155265422E-4</v>
      </c>
      <c r="M208" s="10">
        <v>96.24871280135501</v>
      </c>
      <c r="N208" s="11"/>
      <c r="O208" s="10">
        <v>187.1576315526542</v>
      </c>
      <c r="P208" s="10">
        <v>4802.0</v>
      </c>
    </row>
    <row r="209" ht="14.25" customHeight="1">
      <c r="A209" s="11"/>
      <c r="B209" s="9">
        <v>23615.6</v>
      </c>
      <c r="C209" s="21">
        <f t="shared" si="1"/>
        <v>393.5933333</v>
      </c>
      <c r="D209" s="21">
        <f t="shared" si="2"/>
        <v>6.559888889</v>
      </c>
      <c r="E209" s="9"/>
      <c r="F209" s="9">
        <v>5.708</v>
      </c>
      <c r="G209" s="21"/>
      <c r="H209" s="10">
        <v>4.802</v>
      </c>
      <c r="I209" s="23">
        <f t="shared" si="3"/>
        <v>0.004802</v>
      </c>
      <c r="J209" s="9">
        <v>35.6</v>
      </c>
      <c r="K209" s="11">
        <v>0.004802</v>
      </c>
      <c r="L209" s="15">
        <v>1.8715763155265422E-4</v>
      </c>
      <c r="M209" s="10">
        <v>96.24871280135501</v>
      </c>
      <c r="N209" s="11"/>
      <c r="O209" s="10">
        <v>187.1576315526542</v>
      </c>
      <c r="P209" s="10">
        <v>4802.0</v>
      </c>
    </row>
    <row r="210" ht="14.25" customHeight="1">
      <c r="A210" s="11"/>
      <c r="B210" s="9">
        <v>23735.4</v>
      </c>
      <c r="C210" s="21">
        <f t="shared" si="1"/>
        <v>395.59</v>
      </c>
      <c r="D210" s="21">
        <f t="shared" si="2"/>
        <v>6.593166667</v>
      </c>
      <c r="E210" s="9"/>
      <c r="F210" s="9">
        <v>5.711</v>
      </c>
      <c r="G210" s="21"/>
      <c r="H210" s="10">
        <v>4.806</v>
      </c>
      <c r="I210" s="23">
        <f t="shared" si="3"/>
        <v>0.004806</v>
      </c>
      <c r="J210" s="9">
        <v>35.6</v>
      </c>
      <c r="K210" s="11">
        <v>0.004806</v>
      </c>
      <c r="L210" s="15">
        <v>1.831576315526537E-4</v>
      </c>
      <c r="M210" s="10">
        <v>96.32888665624995</v>
      </c>
      <c r="N210" s="11"/>
      <c r="O210" s="10">
        <v>183.1576315526537</v>
      </c>
      <c r="P210" s="10">
        <v>4806.0</v>
      </c>
    </row>
    <row r="211" ht="14.25" customHeight="1">
      <c r="A211" s="11"/>
      <c r="B211" s="9">
        <v>23855.3</v>
      </c>
      <c r="C211" s="21">
        <f t="shared" si="1"/>
        <v>397.5883333</v>
      </c>
      <c r="D211" s="21">
        <f t="shared" si="2"/>
        <v>6.626472222</v>
      </c>
      <c r="E211" s="9"/>
      <c r="F211" s="9">
        <v>5.709</v>
      </c>
      <c r="G211" s="21"/>
      <c r="H211" s="10">
        <v>4.806</v>
      </c>
      <c r="I211" s="23">
        <f t="shared" si="3"/>
        <v>0.004806</v>
      </c>
      <c r="J211" s="9">
        <v>35.6</v>
      </c>
      <c r="K211" s="11">
        <v>0.004806</v>
      </c>
      <c r="L211" s="15">
        <v>1.831576315526537E-4</v>
      </c>
      <c r="M211" s="10">
        <v>96.32888665624995</v>
      </c>
      <c r="N211" s="11"/>
      <c r="O211" s="10">
        <v>183.1576315526537</v>
      </c>
      <c r="P211" s="10">
        <v>4806.0</v>
      </c>
    </row>
    <row r="212" ht="14.25" customHeight="1">
      <c r="A212" s="11"/>
      <c r="B212" s="9">
        <v>23975.2</v>
      </c>
      <c r="C212" s="21">
        <f t="shared" si="1"/>
        <v>399.5866667</v>
      </c>
      <c r="D212" s="21">
        <f t="shared" si="2"/>
        <v>6.659777778</v>
      </c>
      <c r="E212" s="9"/>
      <c r="F212" s="9">
        <v>5.709</v>
      </c>
      <c r="G212" s="21"/>
      <c r="H212" s="10">
        <v>4.81</v>
      </c>
      <c r="I212" s="23">
        <f t="shared" si="3"/>
        <v>0.00481</v>
      </c>
      <c r="J212" s="9">
        <v>35.6</v>
      </c>
      <c r="K212" s="11">
        <v>0.00481</v>
      </c>
      <c r="L212" s="15">
        <v>1.7915763155265402E-4</v>
      </c>
      <c r="M212" s="10">
        <v>96.40906051114486</v>
      </c>
      <c r="N212" s="11"/>
      <c r="O212" s="10">
        <v>179.15763155265404</v>
      </c>
      <c r="P212" s="10">
        <v>4810.0</v>
      </c>
    </row>
    <row r="213" ht="14.25" customHeight="1">
      <c r="A213" s="11"/>
      <c r="B213" s="9">
        <v>24095.1</v>
      </c>
      <c r="C213" s="21">
        <f t="shared" si="1"/>
        <v>401.585</v>
      </c>
      <c r="D213" s="21">
        <f t="shared" si="2"/>
        <v>6.693083333</v>
      </c>
      <c r="E213" s="9"/>
      <c r="F213" s="9">
        <v>5.706</v>
      </c>
      <c r="G213" s="21"/>
      <c r="H213" s="10">
        <v>4.814</v>
      </c>
      <c r="I213" s="23">
        <f t="shared" si="3"/>
        <v>0.004814</v>
      </c>
      <c r="J213" s="9">
        <v>35.6</v>
      </c>
      <c r="K213" s="11">
        <v>0.004814</v>
      </c>
      <c r="L213" s="15">
        <v>1.7515763155265436E-4</v>
      </c>
      <c r="M213" s="10">
        <v>96.48923436603978</v>
      </c>
      <c r="N213" s="11"/>
      <c r="O213" s="10">
        <v>175.15763155265435</v>
      </c>
      <c r="P213" s="10">
        <v>4814.0</v>
      </c>
    </row>
    <row r="214" ht="14.25" customHeight="1">
      <c r="A214" s="11"/>
      <c r="B214" s="9">
        <v>24215.0</v>
      </c>
      <c r="C214" s="21">
        <f t="shared" si="1"/>
        <v>403.5833333</v>
      </c>
      <c r="D214" s="21">
        <f t="shared" si="2"/>
        <v>6.726388889</v>
      </c>
      <c r="E214" s="9"/>
      <c r="F214" s="9">
        <v>5.71</v>
      </c>
      <c r="G214" s="21"/>
      <c r="H214" s="10">
        <v>4.814</v>
      </c>
      <c r="I214" s="23">
        <f t="shared" si="3"/>
        <v>0.004814</v>
      </c>
      <c r="J214" s="9">
        <v>35.6</v>
      </c>
      <c r="K214" s="11">
        <v>0.004814</v>
      </c>
      <c r="L214" s="15">
        <v>1.7515763155265436E-4</v>
      </c>
      <c r="M214" s="10">
        <v>96.48923436603978</v>
      </c>
      <c r="N214" s="11"/>
      <c r="O214" s="10">
        <v>175.15763155265435</v>
      </c>
      <c r="P214" s="10">
        <v>4814.0</v>
      </c>
    </row>
    <row r="215" ht="14.25" customHeight="1">
      <c r="A215" s="11"/>
      <c r="B215" s="9">
        <v>24334.8</v>
      </c>
      <c r="C215" s="21">
        <f t="shared" si="1"/>
        <v>405.58</v>
      </c>
      <c r="D215" s="21">
        <f t="shared" si="2"/>
        <v>6.759666667</v>
      </c>
      <c r="E215" s="9"/>
      <c r="F215" s="9">
        <v>5.708</v>
      </c>
      <c r="G215" s="21"/>
      <c r="H215" s="10">
        <v>4.816</v>
      </c>
      <c r="I215" s="23">
        <f t="shared" si="3"/>
        <v>0.004816</v>
      </c>
      <c r="J215" s="9">
        <v>35.6</v>
      </c>
      <c r="K215" s="11">
        <v>0.004816</v>
      </c>
      <c r="L215" s="15">
        <v>1.731576315526541E-4</v>
      </c>
      <c r="M215" s="10">
        <v>96.52932129348724</v>
      </c>
      <c r="N215" s="11"/>
      <c r="O215" s="10">
        <v>173.1576315526541</v>
      </c>
      <c r="P215" s="10">
        <v>4816.0</v>
      </c>
    </row>
    <row r="216" ht="14.25" customHeight="1">
      <c r="A216" s="11"/>
      <c r="B216" s="9">
        <v>24454.7</v>
      </c>
      <c r="C216" s="21">
        <f t="shared" si="1"/>
        <v>407.5783333</v>
      </c>
      <c r="D216" s="21">
        <f t="shared" si="2"/>
        <v>6.792972222</v>
      </c>
      <c r="E216" s="9"/>
      <c r="F216" s="9">
        <v>5.715</v>
      </c>
      <c r="G216" s="21"/>
      <c r="H216" s="10">
        <v>4.816</v>
      </c>
      <c r="I216" s="23">
        <f t="shared" si="3"/>
        <v>0.004816</v>
      </c>
      <c r="J216" s="9">
        <v>35.6</v>
      </c>
      <c r="K216" s="11">
        <v>0.004816</v>
      </c>
      <c r="L216" s="15">
        <v>1.731576315526541E-4</v>
      </c>
      <c r="M216" s="10">
        <v>96.52932129348724</v>
      </c>
      <c r="N216" s="11"/>
      <c r="O216" s="10">
        <v>173.1576315526541</v>
      </c>
      <c r="P216" s="10">
        <v>4816.0</v>
      </c>
    </row>
    <row r="217" ht="14.25" customHeight="1">
      <c r="A217" s="11"/>
      <c r="B217" s="9">
        <v>24574.6</v>
      </c>
      <c r="C217" s="21">
        <f t="shared" si="1"/>
        <v>409.5766667</v>
      </c>
      <c r="D217" s="21">
        <f t="shared" si="2"/>
        <v>6.826277778</v>
      </c>
      <c r="E217" s="9"/>
      <c r="F217" s="9">
        <v>5.708</v>
      </c>
      <c r="G217" s="21"/>
      <c r="H217" s="10">
        <v>4.82</v>
      </c>
      <c r="I217" s="23">
        <f t="shared" si="3"/>
        <v>0.00482</v>
      </c>
      <c r="J217" s="9">
        <v>35.6</v>
      </c>
      <c r="K217" s="11">
        <v>0.0048200000000000005</v>
      </c>
      <c r="L217" s="15">
        <v>1.6915763155265356E-4</v>
      </c>
      <c r="M217" s="10">
        <v>96.60949514838218</v>
      </c>
      <c r="N217" s="11"/>
      <c r="O217" s="10">
        <v>169.15763155265356</v>
      </c>
      <c r="P217" s="10">
        <v>4820.000000000001</v>
      </c>
    </row>
    <row r="218" ht="14.25" customHeight="1">
      <c r="A218" s="11"/>
      <c r="B218" s="9">
        <v>24694.5</v>
      </c>
      <c r="C218" s="21">
        <f t="shared" si="1"/>
        <v>411.575</v>
      </c>
      <c r="D218" s="21">
        <f t="shared" si="2"/>
        <v>6.859583333</v>
      </c>
      <c r="E218" s="9"/>
      <c r="F218" s="9">
        <v>5.71</v>
      </c>
      <c r="G218" s="21"/>
      <c r="H218" s="10">
        <v>4.822</v>
      </c>
      <c r="I218" s="23">
        <f t="shared" si="3"/>
        <v>0.004822</v>
      </c>
      <c r="J218" s="9">
        <v>35.6</v>
      </c>
      <c r="K218" s="11">
        <v>0.004822</v>
      </c>
      <c r="L218" s="15">
        <v>1.6715763155265417E-4</v>
      </c>
      <c r="M218" s="10">
        <v>96.64958207582963</v>
      </c>
      <c r="N218" s="11"/>
      <c r="O218" s="10">
        <v>167.15763155265418</v>
      </c>
      <c r="P218" s="10">
        <v>4822.0</v>
      </c>
    </row>
    <row r="219" ht="14.25" customHeight="1">
      <c r="A219" s="11"/>
      <c r="B219" s="9">
        <v>24814.3</v>
      </c>
      <c r="C219" s="21">
        <f t="shared" si="1"/>
        <v>413.5716667</v>
      </c>
      <c r="D219" s="21">
        <f t="shared" si="2"/>
        <v>6.892861111</v>
      </c>
      <c r="E219" s="9"/>
      <c r="F219" s="9">
        <v>5.71</v>
      </c>
      <c r="G219" s="21"/>
      <c r="H219" s="10">
        <v>4.824</v>
      </c>
      <c r="I219" s="23">
        <f t="shared" si="3"/>
        <v>0.004824</v>
      </c>
      <c r="J219" s="9">
        <v>35.6</v>
      </c>
      <c r="K219" s="11">
        <v>0.004824</v>
      </c>
      <c r="L219" s="15">
        <v>1.651576315526539E-4</v>
      </c>
      <c r="M219" s="10">
        <v>96.68966900327709</v>
      </c>
      <c r="N219" s="11"/>
      <c r="O219" s="10">
        <v>165.1576315526539</v>
      </c>
      <c r="P219" s="10">
        <v>4824.0</v>
      </c>
    </row>
    <row r="220" ht="14.25" customHeight="1">
      <c r="A220" s="11"/>
      <c r="B220" s="9">
        <v>24934.2</v>
      </c>
      <c r="C220" s="21">
        <f t="shared" si="1"/>
        <v>415.57</v>
      </c>
      <c r="D220" s="21">
        <f t="shared" si="2"/>
        <v>6.926166667</v>
      </c>
      <c r="E220" s="9"/>
      <c r="F220" s="9">
        <v>5.707</v>
      </c>
      <c r="G220" s="21"/>
      <c r="H220" s="10">
        <v>4.828</v>
      </c>
      <c r="I220" s="23">
        <f t="shared" si="3"/>
        <v>0.004828</v>
      </c>
      <c r="J220" s="9">
        <v>35.6</v>
      </c>
      <c r="K220" s="11">
        <v>0.004828000000000001</v>
      </c>
      <c r="L220" s="15">
        <v>1.6115763155265337E-4</v>
      </c>
      <c r="M220" s="10">
        <v>96.76984285817203</v>
      </c>
      <c r="N220" s="11"/>
      <c r="O220" s="10">
        <v>161.15763155265336</v>
      </c>
      <c r="P220" s="10">
        <v>4828.000000000001</v>
      </c>
    </row>
    <row r="221" ht="14.25" customHeight="1">
      <c r="A221" s="11"/>
      <c r="B221" s="9">
        <v>25054.1</v>
      </c>
      <c r="C221" s="21">
        <f t="shared" si="1"/>
        <v>417.5683333</v>
      </c>
      <c r="D221" s="21">
        <f t="shared" si="2"/>
        <v>6.959472222</v>
      </c>
      <c r="E221" s="9"/>
      <c r="F221" s="9">
        <v>5.715</v>
      </c>
      <c r="G221" s="21"/>
      <c r="H221" s="10">
        <v>4.828</v>
      </c>
      <c r="I221" s="23">
        <f t="shared" si="3"/>
        <v>0.004828</v>
      </c>
      <c r="J221" s="9">
        <v>35.6</v>
      </c>
      <c r="K221" s="11">
        <v>0.004828000000000001</v>
      </c>
      <c r="L221" s="15">
        <v>1.6115763155265337E-4</v>
      </c>
      <c r="M221" s="10">
        <v>96.76984285817203</v>
      </c>
      <c r="N221" s="11"/>
      <c r="O221" s="10">
        <v>161.15763155265336</v>
      </c>
      <c r="P221" s="10">
        <v>4828.000000000001</v>
      </c>
    </row>
    <row r="222" ht="14.25" customHeight="1">
      <c r="A222" s="11"/>
      <c r="B222" s="9">
        <v>25174.0</v>
      </c>
      <c r="C222" s="21">
        <f t="shared" si="1"/>
        <v>419.5666667</v>
      </c>
      <c r="D222" s="21">
        <f t="shared" si="2"/>
        <v>6.992777778</v>
      </c>
      <c r="E222" s="9"/>
      <c r="F222" s="9">
        <v>5.715</v>
      </c>
      <c r="G222" s="21"/>
      <c r="H222" s="10">
        <v>4.83</v>
      </c>
      <c r="I222" s="23">
        <f t="shared" si="3"/>
        <v>0.00483</v>
      </c>
      <c r="J222" s="9">
        <v>35.6</v>
      </c>
      <c r="K222" s="11">
        <v>0.00483</v>
      </c>
      <c r="L222" s="15">
        <v>1.5915763155265397E-4</v>
      </c>
      <c r="M222" s="10">
        <v>96.80992978561947</v>
      </c>
      <c r="N222" s="11"/>
      <c r="O222" s="10">
        <v>159.15763155265398</v>
      </c>
      <c r="P222" s="10">
        <v>4830.0</v>
      </c>
    </row>
    <row r="223" ht="14.25" customHeight="1">
      <c r="A223" s="11"/>
      <c r="B223" s="9">
        <v>25293.8</v>
      </c>
      <c r="C223" s="21">
        <f t="shared" si="1"/>
        <v>421.5633333</v>
      </c>
      <c r="D223" s="21">
        <f t="shared" si="2"/>
        <v>7.026055556</v>
      </c>
      <c r="E223" s="9"/>
      <c r="F223" s="9">
        <v>5.705</v>
      </c>
      <c r="G223" s="21"/>
      <c r="H223" s="10">
        <v>4.83</v>
      </c>
      <c r="I223" s="23">
        <f t="shared" si="3"/>
        <v>0.00483</v>
      </c>
      <c r="J223" s="9">
        <v>35.6</v>
      </c>
      <c r="K223" s="11">
        <v>0.00483</v>
      </c>
      <c r="L223" s="15">
        <v>1.5915763155265397E-4</v>
      </c>
      <c r="M223" s="10">
        <v>96.80992978561947</v>
      </c>
      <c r="N223" s="11"/>
      <c r="O223" s="10">
        <v>159.15763155265398</v>
      </c>
      <c r="P223" s="10">
        <v>4830.0</v>
      </c>
    </row>
    <row r="224" ht="14.25" customHeight="1">
      <c r="A224" s="11"/>
      <c r="B224" s="9">
        <v>25413.7</v>
      </c>
      <c r="C224" s="21">
        <f t="shared" si="1"/>
        <v>423.5616667</v>
      </c>
      <c r="D224" s="21">
        <f t="shared" si="2"/>
        <v>7.059361111</v>
      </c>
      <c r="E224" s="9"/>
      <c r="F224" s="9">
        <v>5.712</v>
      </c>
      <c r="G224" s="21"/>
      <c r="H224" s="10">
        <v>4.83</v>
      </c>
      <c r="I224" s="23">
        <f t="shared" si="3"/>
        <v>0.00483</v>
      </c>
      <c r="J224" s="9">
        <v>35.6</v>
      </c>
      <c r="K224" s="11">
        <v>0.00483</v>
      </c>
      <c r="L224" s="15">
        <v>1.5915763155265397E-4</v>
      </c>
      <c r="M224" s="10">
        <v>96.80992978561947</v>
      </c>
      <c r="N224" s="11"/>
      <c r="O224" s="10">
        <v>159.15763155265398</v>
      </c>
      <c r="P224" s="10">
        <v>4830.0</v>
      </c>
    </row>
    <row r="225" ht="14.25" customHeight="1">
      <c r="A225" s="11"/>
      <c r="B225" s="9">
        <v>25533.6</v>
      </c>
      <c r="C225" s="21">
        <f t="shared" si="1"/>
        <v>425.56</v>
      </c>
      <c r="D225" s="21">
        <f t="shared" si="2"/>
        <v>7.092666667</v>
      </c>
      <c r="E225" s="9"/>
      <c r="F225" s="9">
        <v>5.704</v>
      </c>
      <c r="G225" s="21"/>
      <c r="H225" s="10">
        <v>4.832</v>
      </c>
      <c r="I225" s="23">
        <f t="shared" si="3"/>
        <v>0.004832</v>
      </c>
      <c r="J225" s="9">
        <v>35.6</v>
      </c>
      <c r="K225" s="11">
        <v>0.0048319999999999995</v>
      </c>
      <c r="L225" s="15">
        <v>1.5715763155265457E-4</v>
      </c>
      <c r="M225" s="10">
        <v>96.85001671306692</v>
      </c>
      <c r="N225" s="11"/>
      <c r="O225" s="10">
        <v>157.15763155265458</v>
      </c>
      <c r="P225" s="10">
        <v>4831.999999999999</v>
      </c>
    </row>
    <row r="226" ht="14.25" customHeight="1">
      <c r="A226" s="11"/>
      <c r="B226" s="9">
        <v>25653.5</v>
      </c>
      <c r="C226" s="21">
        <f t="shared" si="1"/>
        <v>427.5583333</v>
      </c>
      <c r="D226" s="21">
        <f t="shared" si="2"/>
        <v>7.125972222</v>
      </c>
      <c r="E226" s="9"/>
      <c r="F226" s="9">
        <v>5.71</v>
      </c>
      <c r="G226" s="21"/>
      <c r="H226" s="10">
        <v>4.836</v>
      </c>
      <c r="I226" s="23">
        <f t="shared" si="3"/>
        <v>0.004836</v>
      </c>
      <c r="J226" s="9">
        <v>35.6</v>
      </c>
      <c r="K226" s="11">
        <v>0.004836</v>
      </c>
      <c r="L226" s="15">
        <v>1.5315763155265404E-4</v>
      </c>
      <c r="M226" s="10">
        <v>96.93019056796186</v>
      </c>
      <c r="N226" s="11"/>
      <c r="O226" s="10">
        <v>153.15763155265404</v>
      </c>
      <c r="P226" s="10">
        <v>4836.0</v>
      </c>
    </row>
    <row r="227" ht="14.25" customHeight="1">
      <c r="A227" s="11"/>
      <c r="B227" s="9">
        <v>25773.4</v>
      </c>
      <c r="C227" s="21">
        <f t="shared" si="1"/>
        <v>429.5566667</v>
      </c>
      <c r="D227" s="21">
        <f t="shared" si="2"/>
        <v>7.159277778</v>
      </c>
      <c r="E227" s="9"/>
      <c r="F227" s="9">
        <v>5.707</v>
      </c>
      <c r="G227" s="21"/>
      <c r="H227" s="10">
        <v>4.838</v>
      </c>
      <c r="I227" s="23">
        <f t="shared" si="3"/>
        <v>0.004838</v>
      </c>
      <c r="J227" s="9">
        <v>35.6</v>
      </c>
      <c r="K227" s="11">
        <v>0.004838</v>
      </c>
      <c r="L227" s="15">
        <v>1.5115763155265378E-4</v>
      </c>
      <c r="M227" s="10">
        <v>96.97027749540933</v>
      </c>
      <c r="N227" s="11"/>
      <c r="O227" s="10">
        <v>151.15763155265378</v>
      </c>
      <c r="P227" s="10">
        <v>4838.0</v>
      </c>
    </row>
    <row r="228" ht="14.25" customHeight="1">
      <c r="A228" s="11"/>
      <c r="B228" s="9">
        <v>25893.2</v>
      </c>
      <c r="C228" s="21">
        <f t="shared" si="1"/>
        <v>431.5533333</v>
      </c>
      <c r="D228" s="21">
        <f t="shared" si="2"/>
        <v>7.192555556</v>
      </c>
      <c r="E228" s="9"/>
      <c r="F228" s="9">
        <v>5.711</v>
      </c>
      <c r="G228" s="21"/>
      <c r="H228" s="10">
        <v>4.842</v>
      </c>
      <c r="I228" s="23">
        <f t="shared" si="3"/>
        <v>0.004842</v>
      </c>
      <c r="J228" s="9">
        <v>35.6</v>
      </c>
      <c r="K228" s="11">
        <v>0.004842</v>
      </c>
      <c r="L228" s="15">
        <v>1.4715763155265411E-4</v>
      </c>
      <c r="M228" s="10">
        <v>97.05045135030424</v>
      </c>
      <c r="N228" s="11"/>
      <c r="O228" s="10">
        <v>147.15763155265412</v>
      </c>
      <c r="P228" s="10">
        <v>4842.0</v>
      </c>
    </row>
    <row r="229" ht="14.25" customHeight="1">
      <c r="A229" s="11"/>
      <c r="B229" s="9">
        <v>26013.1</v>
      </c>
      <c r="C229" s="21">
        <f t="shared" si="1"/>
        <v>433.5516667</v>
      </c>
      <c r="D229" s="21">
        <f t="shared" si="2"/>
        <v>7.225861111</v>
      </c>
      <c r="E229" s="9"/>
      <c r="F229" s="9">
        <v>5.718</v>
      </c>
      <c r="G229" s="21"/>
      <c r="H229" s="10">
        <v>4.842</v>
      </c>
      <c r="I229" s="23">
        <f t="shared" si="3"/>
        <v>0.004842</v>
      </c>
      <c r="J229" s="9">
        <v>35.6</v>
      </c>
      <c r="K229" s="11">
        <v>0.004842</v>
      </c>
      <c r="L229" s="15">
        <v>1.4715763155265411E-4</v>
      </c>
      <c r="M229" s="10">
        <v>97.05045135030424</v>
      </c>
      <c r="N229" s="11"/>
      <c r="O229" s="10">
        <v>147.15763155265412</v>
      </c>
      <c r="P229" s="10">
        <v>4842.0</v>
      </c>
    </row>
    <row r="230" ht="14.25" customHeight="1">
      <c r="A230" s="11"/>
      <c r="B230" s="9">
        <v>26133.0</v>
      </c>
      <c r="C230" s="21">
        <f t="shared" si="1"/>
        <v>435.55</v>
      </c>
      <c r="D230" s="21">
        <f t="shared" si="2"/>
        <v>7.259166667</v>
      </c>
      <c r="E230" s="9"/>
      <c r="F230" s="9">
        <v>5.705</v>
      </c>
      <c r="G230" s="21"/>
      <c r="H230" s="10">
        <v>4.842</v>
      </c>
      <c r="I230" s="23">
        <f t="shared" si="3"/>
        <v>0.004842</v>
      </c>
      <c r="J230" s="9">
        <v>35.6</v>
      </c>
      <c r="K230" s="11">
        <v>0.004842</v>
      </c>
      <c r="L230" s="15">
        <v>1.4715763155265411E-4</v>
      </c>
      <c r="M230" s="10">
        <v>97.05045135030424</v>
      </c>
      <c r="N230" s="11"/>
      <c r="O230" s="10">
        <v>147.15763155265412</v>
      </c>
      <c r="P230" s="10">
        <v>4842.0</v>
      </c>
    </row>
    <row r="231" ht="14.25" customHeight="1">
      <c r="A231" s="11"/>
      <c r="B231" s="9">
        <v>26252.9</v>
      </c>
      <c r="C231" s="21">
        <f t="shared" si="1"/>
        <v>437.5483333</v>
      </c>
      <c r="D231" s="21">
        <f t="shared" si="2"/>
        <v>7.292472222</v>
      </c>
      <c r="E231" s="9"/>
      <c r="F231" s="9">
        <v>5.718</v>
      </c>
      <c r="G231" s="21"/>
      <c r="H231" s="10">
        <v>4.844</v>
      </c>
      <c r="I231" s="23">
        <f t="shared" si="3"/>
        <v>0.004844</v>
      </c>
      <c r="J231" s="9">
        <v>35.6</v>
      </c>
      <c r="K231" s="11">
        <v>0.004844</v>
      </c>
      <c r="L231" s="15">
        <v>1.4515763155265385E-4</v>
      </c>
      <c r="M231" s="10">
        <v>97.09053827775172</v>
      </c>
      <c r="N231" s="11"/>
      <c r="O231" s="10">
        <v>145.15763155265384</v>
      </c>
      <c r="P231" s="10">
        <v>4844.0</v>
      </c>
    </row>
    <row r="232" ht="14.25" customHeight="1">
      <c r="A232" s="11"/>
      <c r="B232" s="9">
        <v>26372.7</v>
      </c>
      <c r="C232" s="21">
        <f t="shared" si="1"/>
        <v>439.545</v>
      </c>
      <c r="D232" s="21">
        <f t="shared" si="2"/>
        <v>7.32575</v>
      </c>
      <c r="E232" s="9"/>
      <c r="F232" s="9">
        <v>5.722</v>
      </c>
      <c r="G232" s="21"/>
      <c r="H232" s="10">
        <v>4.848</v>
      </c>
      <c r="I232" s="23">
        <f t="shared" si="3"/>
        <v>0.004848</v>
      </c>
      <c r="J232" s="9">
        <v>35.6</v>
      </c>
      <c r="K232" s="11">
        <v>0.004848</v>
      </c>
      <c r="L232" s="15">
        <v>1.4115763155265418E-4</v>
      </c>
      <c r="M232" s="10">
        <v>97.17071213264663</v>
      </c>
      <c r="N232" s="11"/>
      <c r="O232" s="10">
        <v>141.15763155265418</v>
      </c>
      <c r="P232" s="10">
        <v>4848.0</v>
      </c>
    </row>
    <row r="233" ht="14.25" customHeight="1">
      <c r="A233" s="11"/>
      <c r="B233" s="9">
        <v>26492.6</v>
      </c>
      <c r="C233" s="21">
        <f t="shared" si="1"/>
        <v>441.5433333</v>
      </c>
      <c r="D233" s="21">
        <f t="shared" si="2"/>
        <v>7.359055556</v>
      </c>
      <c r="E233" s="9"/>
      <c r="F233" s="9">
        <v>5.718</v>
      </c>
      <c r="G233" s="21"/>
      <c r="H233" s="10">
        <v>4.848</v>
      </c>
      <c r="I233" s="23">
        <f t="shared" si="3"/>
        <v>0.004848</v>
      </c>
      <c r="J233" s="9">
        <v>35.6</v>
      </c>
      <c r="K233" s="11">
        <v>0.004848</v>
      </c>
      <c r="L233" s="15">
        <v>1.4115763155265418E-4</v>
      </c>
      <c r="M233" s="10">
        <v>97.17071213264663</v>
      </c>
      <c r="N233" s="11"/>
      <c r="O233" s="10">
        <v>141.15763155265418</v>
      </c>
      <c r="P233" s="10">
        <v>4848.0</v>
      </c>
    </row>
    <row r="234" ht="14.25" customHeight="1">
      <c r="A234" s="11"/>
      <c r="B234" s="9">
        <v>26612.5</v>
      </c>
      <c r="C234" s="21">
        <f t="shared" si="1"/>
        <v>443.5416667</v>
      </c>
      <c r="D234" s="21">
        <f t="shared" si="2"/>
        <v>7.392361111</v>
      </c>
      <c r="E234" s="9"/>
      <c r="F234" s="9">
        <v>5.706</v>
      </c>
      <c r="G234" s="21"/>
      <c r="H234" s="10">
        <v>4.85</v>
      </c>
      <c r="I234" s="23">
        <f t="shared" si="3"/>
        <v>0.00485</v>
      </c>
      <c r="J234" s="9">
        <v>35.6</v>
      </c>
      <c r="K234" s="11">
        <v>0.004849999999999999</v>
      </c>
      <c r="L234" s="15">
        <v>1.391576315526548E-4</v>
      </c>
      <c r="M234" s="10">
        <v>97.21079906009408</v>
      </c>
      <c r="N234" s="11"/>
      <c r="O234" s="10">
        <v>139.15763155265478</v>
      </c>
      <c r="P234" s="10">
        <v>4849.999999999999</v>
      </c>
    </row>
    <row r="235" ht="14.25" customHeight="1">
      <c r="A235" s="11"/>
      <c r="B235" s="9">
        <v>26732.4</v>
      </c>
      <c r="C235" s="21">
        <f t="shared" si="1"/>
        <v>445.54</v>
      </c>
      <c r="D235" s="21">
        <f t="shared" si="2"/>
        <v>7.425666667</v>
      </c>
      <c r="E235" s="9"/>
      <c r="F235" s="9">
        <v>5.71</v>
      </c>
      <c r="G235" s="21"/>
      <c r="H235" s="10">
        <v>4.852</v>
      </c>
      <c r="I235" s="23">
        <f t="shared" si="3"/>
        <v>0.004852</v>
      </c>
      <c r="J235" s="9">
        <v>35.6</v>
      </c>
      <c r="K235" s="11">
        <v>0.004852</v>
      </c>
      <c r="L235" s="15">
        <v>1.3715763155265365E-4</v>
      </c>
      <c r="M235" s="10">
        <v>97.25088598754155</v>
      </c>
      <c r="N235" s="11"/>
      <c r="O235" s="10">
        <v>137.15763155265364</v>
      </c>
      <c r="P235" s="10">
        <v>4852.0</v>
      </c>
    </row>
    <row r="236" ht="14.25" customHeight="1">
      <c r="A236" s="11"/>
      <c r="B236" s="9">
        <v>26852.3</v>
      </c>
      <c r="C236" s="21">
        <f t="shared" si="1"/>
        <v>447.5383333</v>
      </c>
      <c r="D236" s="21">
        <f t="shared" si="2"/>
        <v>7.458972222</v>
      </c>
      <c r="E236" s="9"/>
      <c r="F236" s="9">
        <v>5.713</v>
      </c>
      <c r="G236" s="21"/>
      <c r="H236" s="10">
        <v>4.852</v>
      </c>
      <c r="I236" s="23">
        <f t="shared" si="3"/>
        <v>0.004852</v>
      </c>
      <c r="J236" s="9">
        <v>35.6</v>
      </c>
      <c r="K236" s="11">
        <v>0.004852</v>
      </c>
      <c r="L236" s="15">
        <v>1.3715763155265365E-4</v>
      </c>
      <c r="M236" s="10">
        <v>97.25088598754155</v>
      </c>
      <c r="N236" s="11"/>
      <c r="O236" s="10">
        <v>137.15763155265364</v>
      </c>
      <c r="P236" s="10">
        <v>4852.0</v>
      </c>
    </row>
    <row r="237" ht="14.25" customHeight="1">
      <c r="A237" s="11"/>
      <c r="B237" s="9">
        <v>26972.1</v>
      </c>
      <c r="C237" s="21">
        <f t="shared" si="1"/>
        <v>449.535</v>
      </c>
      <c r="D237" s="21">
        <f t="shared" si="2"/>
        <v>7.49225</v>
      </c>
      <c r="E237" s="9"/>
      <c r="F237" s="9">
        <v>5.716</v>
      </c>
      <c r="G237" s="21"/>
      <c r="H237" s="10">
        <v>4.856</v>
      </c>
      <c r="I237" s="23">
        <f t="shared" si="3"/>
        <v>0.004856</v>
      </c>
      <c r="J237" s="9">
        <v>35.6</v>
      </c>
      <c r="K237" s="11">
        <v>0.004856</v>
      </c>
      <c r="L237" s="15">
        <v>1.33157631552654E-4</v>
      </c>
      <c r="M237" s="10">
        <v>97.33105984243647</v>
      </c>
      <c r="N237" s="11"/>
      <c r="O237" s="10">
        <v>133.15763155265398</v>
      </c>
      <c r="P237" s="10">
        <v>4856.0</v>
      </c>
    </row>
    <row r="238" ht="14.25" customHeight="1">
      <c r="A238" s="11"/>
      <c r="B238" s="9">
        <v>27092.0</v>
      </c>
      <c r="C238" s="21">
        <f t="shared" si="1"/>
        <v>451.5333333</v>
      </c>
      <c r="D238" s="21">
        <f t="shared" si="2"/>
        <v>7.525555556</v>
      </c>
      <c r="E238" s="9"/>
      <c r="F238" s="9">
        <v>5.713</v>
      </c>
      <c r="G238" s="21"/>
      <c r="H238" s="10">
        <v>4.856</v>
      </c>
      <c r="I238" s="23">
        <f t="shared" si="3"/>
        <v>0.004856</v>
      </c>
      <c r="J238" s="9">
        <v>35.6</v>
      </c>
      <c r="K238" s="11">
        <v>0.004856</v>
      </c>
      <c r="L238" s="15">
        <v>1.33157631552654E-4</v>
      </c>
      <c r="M238" s="10">
        <v>97.33105984243647</v>
      </c>
      <c r="N238" s="11"/>
      <c r="O238" s="10">
        <v>133.15763155265398</v>
      </c>
      <c r="P238" s="10">
        <v>4856.0</v>
      </c>
    </row>
    <row r="239" ht="14.25" customHeight="1">
      <c r="A239" s="11"/>
      <c r="B239" s="9">
        <v>27211.9</v>
      </c>
      <c r="C239" s="21">
        <f t="shared" si="1"/>
        <v>453.5316667</v>
      </c>
      <c r="D239" s="21">
        <f t="shared" si="2"/>
        <v>7.558861111</v>
      </c>
      <c r="E239" s="9"/>
      <c r="F239" s="9">
        <v>5.726</v>
      </c>
      <c r="G239" s="21"/>
      <c r="H239" s="10">
        <v>4.86</v>
      </c>
      <c r="I239" s="23">
        <f t="shared" si="3"/>
        <v>0.00486</v>
      </c>
      <c r="J239" s="9">
        <v>35.6</v>
      </c>
      <c r="K239" s="11">
        <v>0.004860000000000001</v>
      </c>
      <c r="L239" s="15">
        <v>1.2915763155265346E-4</v>
      </c>
      <c r="M239" s="10">
        <v>97.41123369733141</v>
      </c>
      <c r="N239" s="11"/>
      <c r="O239" s="10">
        <v>129.15763155265347</v>
      </c>
      <c r="P239" s="10">
        <v>4860.000000000001</v>
      </c>
    </row>
    <row r="240" ht="14.25" customHeight="1">
      <c r="A240" s="11"/>
      <c r="B240" s="9">
        <v>27331.8</v>
      </c>
      <c r="C240" s="21">
        <f t="shared" si="1"/>
        <v>455.53</v>
      </c>
      <c r="D240" s="21">
        <f t="shared" si="2"/>
        <v>7.592166667</v>
      </c>
      <c r="E240" s="9"/>
      <c r="F240" s="9">
        <v>5.729</v>
      </c>
      <c r="G240" s="21"/>
      <c r="H240" s="10">
        <v>4.86</v>
      </c>
      <c r="I240" s="23">
        <f t="shared" si="3"/>
        <v>0.00486</v>
      </c>
      <c r="J240" s="9">
        <v>35.6</v>
      </c>
      <c r="K240" s="11">
        <v>0.004860000000000001</v>
      </c>
      <c r="L240" s="15">
        <v>1.2915763155265346E-4</v>
      </c>
      <c r="M240" s="10">
        <v>97.41123369733141</v>
      </c>
      <c r="N240" s="11"/>
      <c r="O240" s="10">
        <v>129.15763155265347</v>
      </c>
      <c r="P240" s="10">
        <v>4860.000000000001</v>
      </c>
    </row>
    <row r="241" ht="14.25" customHeight="1">
      <c r="A241" s="11"/>
      <c r="B241" s="9">
        <v>27451.6</v>
      </c>
      <c r="C241" s="21">
        <f t="shared" si="1"/>
        <v>457.5266667</v>
      </c>
      <c r="D241" s="21">
        <f t="shared" si="2"/>
        <v>7.625444444</v>
      </c>
      <c r="E241" s="9"/>
      <c r="F241" s="9">
        <v>5.722</v>
      </c>
      <c r="G241" s="21"/>
      <c r="H241" s="10">
        <v>4.86</v>
      </c>
      <c r="I241" s="23">
        <f t="shared" si="3"/>
        <v>0.00486</v>
      </c>
      <c r="J241" s="9">
        <v>35.6</v>
      </c>
      <c r="K241" s="11">
        <v>0.004860000000000001</v>
      </c>
      <c r="L241" s="15">
        <v>1.2915763155265346E-4</v>
      </c>
      <c r="M241" s="10">
        <v>97.41123369733141</v>
      </c>
      <c r="N241" s="11"/>
      <c r="O241" s="10">
        <v>129.15763155265347</v>
      </c>
      <c r="P241" s="10">
        <v>4860.000000000001</v>
      </c>
    </row>
    <row r="242" ht="14.25" customHeight="1">
      <c r="A242" s="11"/>
      <c r="B242" s="9">
        <v>27571.5</v>
      </c>
      <c r="C242" s="21">
        <f t="shared" si="1"/>
        <v>459.525</v>
      </c>
      <c r="D242" s="21">
        <f t="shared" si="2"/>
        <v>7.65875</v>
      </c>
      <c r="E242" s="9"/>
      <c r="F242" s="9">
        <v>5.717</v>
      </c>
      <c r="G242" s="21"/>
      <c r="H242" s="10">
        <v>4.86</v>
      </c>
      <c r="I242" s="23">
        <f t="shared" si="3"/>
        <v>0.00486</v>
      </c>
      <c r="J242" s="9">
        <v>35.6</v>
      </c>
      <c r="K242" s="11">
        <v>0.004860000000000001</v>
      </c>
      <c r="L242" s="15">
        <v>1.2915763155265346E-4</v>
      </c>
      <c r="M242" s="10">
        <v>97.41123369733141</v>
      </c>
      <c r="N242" s="11"/>
      <c r="O242" s="10">
        <v>129.15763155265347</v>
      </c>
      <c r="P242" s="10">
        <v>4860.000000000001</v>
      </c>
    </row>
    <row r="243" ht="14.25" customHeight="1">
      <c r="A243" s="11"/>
      <c r="B243" s="9">
        <v>27691.4</v>
      </c>
      <c r="C243" s="21">
        <f t="shared" si="1"/>
        <v>461.5233333</v>
      </c>
      <c r="D243" s="21">
        <f t="shared" si="2"/>
        <v>7.692055556</v>
      </c>
      <c r="E243" s="9"/>
      <c r="F243" s="9">
        <v>5.72</v>
      </c>
      <c r="G243" s="21"/>
      <c r="H243" s="10">
        <v>4.86</v>
      </c>
      <c r="I243" s="23">
        <f t="shared" si="3"/>
        <v>0.00486</v>
      </c>
      <c r="J243" s="9">
        <v>35.6</v>
      </c>
      <c r="K243" s="11">
        <v>0.004860000000000001</v>
      </c>
      <c r="L243" s="15">
        <v>1.2915763155265346E-4</v>
      </c>
      <c r="M243" s="10">
        <v>97.41123369733141</v>
      </c>
      <c r="N243" s="11"/>
      <c r="O243" s="10">
        <v>129.15763155265347</v>
      </c>
      <c r="P243" s="10">
        <v>4860.000000000001</v>
      </c>
    </row>
    <row r="244" ht="14.25" customHeight="1">
      <c r="A244" s="11"/>
      <c r="B244" s="9">
        <v>27811.3</v>
      </c>
      <c r="C244" s="21">
        <f t="shared" si="1"/>
        <v>463.5216667</v>
      </c>
      <c r="D244" s="21">
        <f t="shared" si="2"/>
        <v>7.725361111</v>
      </c>
      <c r="E244" s="9"/>
      <c r="F244" s="9">
        <v>5.71</v>
      </c>
      <c r="G244" s="21"/>
      <c r="H244" s="10">
        <v>4.86</v>
      </c>
      <c r="I244" s="23">
        <f t="shared" si="3"/>
        <v>0.00486</v>
      </c>
      <c r="J244" s="9">
        <v>35.6</v>
      </c>
      <c r="K244" s="11">
        <v>0.004860000000000001</v>
      </c>
      <c r="L244" s="15">
        <v>1.2915763155265346E-4</v>
      </c>
      <c r="M244" s="10">
        <v>97.41123369733141</v>
      </c>
      <c r="N244" s="11"/>
      <c r="O244" s="10">
        <v>129.15763155265347</v>
      </c>
      <c r="P244" s="10">
        <v>4860.000000000001</v>
      </c>
    </row>
    <row r="245" ht="14.25" customHeight="1">
      <c r="A245" s="11"/>
      <c r="B245" s="9">
        <v>27931.1</v>
      </c>
      <c r="C245" s="21">
        <f t="shared" si="1"/>
        <v>465.5183333</v>
      </c>
      <c r="D245" s="21">
        <f t="shared" si="2"/>
        <v>7.758638889</v>
      </c>
      <c r="E245" s="9"/>
      <c r="F245" s="9">
        <v>5.724</v>
      </c>
      <c r="G245" s="21"/>
      <c r="H245" s="10">
        <v>4.86</v>
      </c>
      <c r="I245" s="23">
        <f t="shared" si="3"/>
        <v>0.00486</v>
      </c>
      <c r="J245" s="9">
        <v>35.6</v>
      </c>
      <c r="K245" s="11">
        <v>0.004860000000000001</v>
      </c>
      <c r="L245" s="15">
        <v>1.2915763155265346E-4</v>
      </c>
      <c r="M245" s="10">
        <v>97.41123369733141</v>
      </c>
      <c r="N245" s="11"/>
      <c r="O245" s="10">
        <v>129.15763155265347</v>
      </c>
      <c r="P245" s="10">
        <v>4860.000000000001</v>
      </c>
    </row>
    <row r="246" ht="14.25" customHeight="1">
      <c r="A246" s="11"/>
      <c r="B246" s="9">
        <v>28051.0</v>
      </c>
      <c r="C246" s="21">
        <f t="shared" si="1"/>
        <v>467.5166667</v>
      </c>
      <c r="D246" s="21">
        <f t="shared" si="2"/>
        <v>7.791944444</v>
      </c>
      <c r="E246" s="9"/>
      <c r="F246" s="9">
        <v>5.708</v>
      </c>
      <c r="G246" s="21"/>
      <c r="H246" s="10">
        <v>4.86</v>
      </c>
      <c r="I246" s="23">
        <f t="shared" si="3"/>
        <v>0.00486</v>
      </c>
      <c r="J246" s="9">
        <v>35.6</v>
      </c>
      <c r="K246" s="11">
        <v>0.004860000000000001</v>
      </c>
      <c r="L246" s="15">
        <v>1.2915763155265346E-4</v>
      </c>
      <c r="M246" s="10">
        <v>97.41123369733141</v>
      </c>
      <c r="N246" s="11"/>
      <c r="O246" s="10">
        <v>129.15763155265347</v>
      </c>
      <c r="P246" s="10">
        <v>4860.000000000001</v>
      </c>
    </row>
    <row r="247" ht="14.25" customHeight="1">
      <c r="A247" s="11"/>
      <c r="B247" s="9">
        <v>28170.9</v>
      </c>
      <c r="C247" s="21">
        <f t="shared" si="1"/>
        <v>469.515</v>
      </c>
      <c r="D247" s="21">
        <f t="shared" si="2"/>
        <v>7.82525</v>
      </c>
      <c r="E247" s="9"/>
      <c r="F247" s="9">
        <v>5.704</v>
      </c>
      <c r="G247" s="21"/>
      <c r="H247" s="10">
        <v>4.86</v>
      </c>
      <c r="I247" s="23">
        <f t="shared" si="3"/>
        <v>0.00486</v>
      </c>
      <c r="J247" s="9">
        <v>35.6</v>
      </c>
      <c r="K247" s="11">
        <v>0.004860000000000001</v>
      </c>
      <c r="L247" s="15">
        <v>1.2915763155265346E-4</v>
      </c>
      <c r="M247" s="10">
        <v>97.41123369733141</v>
      </c>
      <c r="N247" s="11"/>
      <c r="O247" s="10">
        <v>129.15763155265347</v>
      </c>
      <c r="P247" s="10">
        <v>4860.000000000001</v>
      </c>
    </row>
    <row r="248" ht="14.25" customHeight="1">
      <c r="A248" s="11"/>
      <c r="B248" s="9">
        <v>28290.8</v>
      </c>
      <c r="C248" s="21">
        <f t="shared" si="1"/>
        <v>471.5133333</v>
      </c>
      <c r="D248" s="21">
        <f t="shared" si="2"/>
        <v>7.858555556</v>
      </c>
      <c r="E248" s="9"/>
      <c r="F248" s="9">
        <v>5.713</v>
      </c>
      <c r="G248" s="21"/>
      <c r="H248" s="10">
        <v>4.86</v>
      </c>
      <c r="I248" s="23">
        <f t="shared" si="3"/>
        <v>0.00486</v>
      </c>
      <c r="J248" s="9">
        <v>35.6</v>
      </c>
      <c r="K248" s="11">
        <v>0.004860000000000001</v>
      </c>
      <c r="L248" s="15">
        <v>1.2915763155265346E-4</v>
      </c>
      <c r="M248" s="10">
        <v>97.41123369733141</v>
      </c>
      <c r="N248" s="11"/>
      <c r="O248" s="10">
        <v>129.15763155265347</v>
      </c>
      <c r="P248" s="10">
        <v>4860.000000000001</v>
      </c>
    </row>
    <row r="249" ht="14.25" customHeight="1">
      <c r="A249" s="11"/>
      <c r="B249" s="9">
        <v>28410.6</v>
      </c>
      <c r="C249" s="21">
        <f t="shared" si="1"/>
        <v>473.51</v>
      </c>
      <c r="D249" s="21">
        <f t="shared" si="2"/>
        <v>7.891833333</v>
      </c>
      <c r="E249" s="9"/>
      <c r="F249" s="9">
        <v>5.717</v>
      </c>
      <c r="G249" s="21"/>
      <c r="H249" s="10">
        <v>4.86</v>
      </c>
      <c r="I249" s="23">
        <f t="shared" si="3"/>
        <v>0.00486</v>
      </c>
      <c r="J249" s="9">
        <v>35.6</v>
      </c>
      <c r="K249" s="11">
        <v>0.004860000000000001</v>
      </c>
      <c r="L249" s="15">
        <v>1.2915763155265346E-4</v>
      </c>
      <c r="M249" s="10">
        <v>97.41123369733141</v>
      </c>
      <c r="N249" s="11"/>
      <c r="O249" s="10">
        <v>129.15763155265347</v>
      </c>
      <c r="P249" s="10">
        <v>4860.000000000001</v>
      </c>
    </row>
    <row r="250" ht="14.25" customHeight="1">
      <c r="A250" s="11"/>
      <c r="B250" s="9">
        <v>28530.5</v>
      </c>
      <c r="C250" s="21">
        <f t="shared" si="1"/>
        <v>475.5083333</v>
      </c>
      <c r="D250" s="21">
        <f t="shared" si="2"/>
        <v>7.925138889</v>
      </c>
      <c r="E250" s="9"/>
      <c r="F250" s="9">
        <v>5.708</v>
      </c>
      <c r="G250" s="21"/>
      <c r="H250" s="10">
        <v>4.86</v>
      </c>
      <c r="I250" s="23">
        <f t="shared" si="3"/>
        <v>0.00486</v>
      </c>
      <c r="J250" s="9">
        <v>35.6</v>
      </c>
      <c r="K250" s="11">
        <v>0.004860000000000001</v>
      </c>
      <c r="L250" s="15">
        <v>1.2915763155265346E-4</v>
      </c>
      <c r="M250" s="10">
        <v>97.41123369733141</v>
      </c>
      <c r="N250" s="11"/>
      <c r="O250" s="10">
        <v>129.15763155265347</v>
      </c>
      <c r="P250" s="10">
        <v>4860.000000000001</v>
      </c>
    </row>
    <row r="251" ht="14.25" customHeight="1">
      <c r="A251" s="11"/>
      <c r="B251" s="9">
        <v>28650.4</v>
      </c>
      <c r="C251" s="21">
        <f t="shared" si="1"/>
        <v>477.5066667</v>
      </c>
      <c r="D251" s="21">
        <f t="shared" si="2"/>
        <v>7.958444444</v>
      </c>
      <c r="E251" s="9"/>
      <c r="F251" s="9">
        <v>5.726</v>
      </c>
      <c r="G251" s="21"/>
      <c r="H251" s="10">
        <v>4.86</v>
      </c>
      <c r="I251" s="23">
        <f t="shared" si="3"/>
        <v>0.00486</v>
      </c>
      <c r="J251" s="9">
        <v>35.6</v>
      </c>
      <c r="K251" s="11">
        <v>0.004860000000000001</v>
      </c>
      <c r="L251" s="15">
        <v>1.2915763155265346E-4</v>
      </c>
      <c r="M251" s="10">
        <v>97.41123369733141</v>
      </c>
      <c r="N251" s="11"/>
      <c r="O251" s="10">
        <v>129.15763155265347</v>
      </c>
      <c r="P251" s="10">
        <v>4860.000000000001</v>
      </c>
    </row>
    <row r="252" ht="14.25" customHeight="1">
      <c r="A252" s="11"/>
      <c r="B252" s="9">
        <v>28770.3</v>
      </c>
      <c r="C252" s="21">
        <f t="shared" si="1"/>
        <v>479.505</v>
      </c>
      <c r="D252" s="21">
        <f t="shared" si="2"/>
        <v>7.99175</v>
      </c>
      <c r="E252" s="9"/>
      <c r="F252" s="9">
        <v>5.708</v>
      </c>
      <c r="G252" s="21"/>
      <c r="H252" s="10">
        <v>4.86</v>
      </c>
      <c r="I252" s="23">
        <f t="shared" si="3"/>
        <v>0.00486</v>
      </c>
      <c r="J252" s="9">
        <v>35.6</v>
      </c>
      <c r="K252" s="11">
        <v>0.004860000000000001</v>
      </c>
      <c r="L252" s="15">
        <v>1.2915763155265346E-4</v>
      </c>
      <c r="M252" s="10">
        <v>97.41123369733141</v>
      </c>
      <c r="N252" s="11"/>
      <c r="O252" s="10">
        <v>129.15763155265347</v>
      </c>
      <c r="P252" s="10">
        <v>4860.000000000001</v>
      </c>
    </row>
    <row r="253" ht="14.25" customHeight="1">
      <c r="A253" s="11"/>
      <c r="B253" s="9">
        <v>28890.2</v>
      </c>
      <c r="C253" s="21">
        <f t="shared" si="1"/>
        <v>481.5033333</v>
      </c>
      <c r="D253" s="21">
        <f t="shared" si="2"/>
        <v>8.025055556</v>
      </c>
      <c r="E253" s="9"/>
      <c r="F253" s="9">
        <v>5.7</v>
      </c>
      <c r="G253" s="21"/>
      <c r="H253" s="10">
        <v>4.86</v>
      </c>
      <c r="I253" s="23">
        <f t="shared" si="3"/>
        <v>0.00486</v>
      </c>
      <c r="J253" s="9">
        <v>35.6</v>
      </c>
      <c r="K253" s="11">
        <v>0.004860000000000001</v>
      </c>
      <c r="L253" s="15">
        <v>1.2915763155265346E-4</v>
      </c>
      <c r="M253" s="10">
        <v>97.41123369733141</v>
      </c>
      <c r="N253" s="11"/>
      <c r="O253" s="10">
        <v>129.15763155265347</v>
      </c>
      <c r="P253" s="10">
        <v>4860.000000000001</v>
      </c>
    </row>
    <row r="254" ht="14.25" customHeight="1">
      <c r="A254" s="11"/>
      <c r="B254" s="9">
        <v>29010.0</v>
      </c>
      <c r="C254" s="21">
        <f t="shared" si="1"/>
        <v>483.5</v>
      </c>
      <c r="D254" s="21">
        <f t="shared" si="2"/>
        <v>8.058333333</v>
      </c>
      <c r="E254" s="9"/>
      <c r="F254" s="9">
        <v>5.726</v>
      </c>
      <c r="G254" s="21"/>
      <c r="H254" s="10">
        <v>4.866</v>
      </c>
      <c r="I254" s="23">
        <f t="shared" si="3"/>
        <v>0.004866</v>
      </c>
      <c r="J254" s="9">
        <v>35.6</v>
      </c>
      <c r="K254" s="11">
        <v>0.004866</v>
      </c>
      <c r="L254" s="15">
        <v>1.231576315526544E-4</v>
      </c>
      <c r="M254" s="10">
        <v>97.53149447967377</v>
      </c>
      <c r="N254" s="11"/>
      <c r="O254" s="10">
        <v>123.1576315526544</v>
      </c>
      <c r="P254" s="10">
        <v>4866.0</v>
      </c>
    </row>
    <row r="255" ht="14.25" customHeight="1">
      <c r="A255" s="11"/>
      <c r="B255" s="9">
        <v>29129.9</v>
      </c>
      <c r="C255" s="21">
        <f t="shared" si="1"/>
        <v>485.4983333</v>
      </c>
      <c r="D255" s="21">
        <f t="shared" si="2"/>
        <v>8.091638889</v>
      </c>
      <c r="E255" s="9"/>
      <c r="F255" s="9">
        <v>5.718</v>
      </c>
      <c r="G255" s="21"/>
      <c r="H255" s="10">
        <v>4.866</v>
      </c>
      <c r="I255" s="23">
        <f t="shared" si="3"/>
        <v>0.004866</v>
      </c>
      <c r="J255" s="9">
        <v>35.6</v>
      </c>
      <c r="K255" s="11">
        <v>0.004866</v>
      </c>
      <c r="L255" s="15">
        <v>1.231576315526544E-4</v>
      </c>
      <c r="M255" s="10">
        <v>97.53149447967377</v>
      </c>
      <c r="N255" s="11"/>
      <c r="O255" s="10">
        <v>123.1576315526544</v>
      </c>
      <c r="P255" s="10">
        <v>4866.0</v>
      </c>
    </row>
    <row r="256" ht="14.25" customHeight="1">
      <c r="A256" s="11"/>
      <c r="B256" s="9">
        <v>29249.8</v>
      </c>
      <c r="C256" s="21">
        <f t="shared" si="1"/>
        <v>487.4966667</v>
      </c>
      <c r="D256" s="21">
        <f t="shared" si="2"/>
        <v>8.124944444</v>
      </c>
      <c r="E256" s="9"/>
      <c r="F256" s="9">
        <v>5.715</v>
      </c>
      <c r="G256" s="21"/>
      <c r="H256" s="10">
        <v>4.868</v>
      </c>
      <c r="I256" s="23">
        <f t="shared" si="3"/>
        <v>0.004868</v>
      </c>
      <c r="J256" s="9">
        <v>35.6</v>
      </c>
      <c r="K256" s="11">
        <v>0.004868</v>
      </c>
      <c r="L256" s="15">
        <v>1.2115763155265413E-4</v>
      </c>
      <c r="M256" s="10">
        <v>97.57158140712124</v>
      </c>
      <c r="N256" s="11"/>
      <c r="O256" s="10">
        <v>121.15763155265414</v>
      </c>
      <c r="P256" s="10">
        <v>4868.0</v>
      </c>
    </row>
    <row r="257" ht="14.25" customHeight="1">
      <c r="A257" s="11"/>
      <c r="B257" s="9">
        <v>29369.7</v>
      </c>
      <c r="C257" s="21">
        <f t="shared" si="1"/>
        <v>489.495</v>
      </c>
      <c r="D257" s="21">
        <f t="shared" si="2"/>
        <v>8.15825</v>
      </c>
      <c r="E257" s="9"/>
      <c r="F257" s="9">
        <v>5.723</v>
      </c>
      <c r="G257" s="21"/>
      <c r="H257" s="10">
        <v>4.868</v>
      </c>
      <c r="I257" s="23">
        <f t="shared" si="3"/>
        <v>0.004868</v>
      </c>
      <c r="J257" s="9">
        <v>35.6</v>
      </c>
      <c r="K257" s="11">
        <v>0.004868</v>
      </c>
      <c r="L257" s="15">
        <v>1.2115763155265413E-4</v>
      </c>
      <c r="M257" s="10">
        <v>97.57158140712124</v>
      </c>
      <c r="N257" s="11"/>
      <c r="O257" s="10">
        <v>121.15763155265414</v>
      </c>
      <c r="P257" s="10">
        <v>4868.0</v>
      </c>
    </row>
    <row r="258" ht="14.25" customHeight="1">
      <c r="A258" s="11"/>
      <c r="B258" s="9">
        <v>29489.5</v>
      </c>
      <c r="C258" s="21">
        <f t="shared" si="1"/>
        <v>491.4916667</v>
      </c>
      <c r="D258" s="21">
        <f t="shared" si="2"/>
        <v>8.191527778</v>
      </c>
      <c r="E258" s="9"/>
      <c r="F258" s="9">
        <v>5.713</v>
      </c>
      <c r="G258" s="21"/>
      <c r="H258" s="10">
        <v>4.868</v>
      </c>
      <c r="I258" s="23">
        <f t="shared" si="3"/>
        <v>0.004868</v>
      </c>
      <c r="J258" s="9">
        <v>35.6</v>
      </c>
      <c r="K258" s="11">
        <v>0.004868</v>
      </c>
      <c r="L258" s="15">
        <v>1.2115763155265413E-4</v>
      </c>
      <c r="M258" s="10">
        <v>97.57158140712124</v>
      </c>
      <c r="N258" s="11"/>
      <c r="O258" s="10">
        <v>121.15763155265414</v>
      </c>
      <c r="P258" s="10">
        <v>4868.0</v>
      </c>
    </row>
    <row r="259" ht="14.25" customHeight="1">
      <c r="A259" s="11"/>
      <c r="B259" s="9">
        <v>29609.4</v>
      </c>
      <c r="C259" s="21">
        <f t="shared" si="1"/>
        <v>493.49</v>
      </c>
      <c r="D259" s="21">
        <f t="shared" si="2"/>
        <v>8.224833333</v>
      </c>
      <c r="E259" s="9"/>
      <c r="F259" s="9">
        <v>5.721</v>
      </c>
      <c r="G259" s="21"/>
      <c r="H259" s="10">
        <v>4.868</v>
      </c>
      <c r="I259" s="23">
        <f t="shared" si="3"/>
        <v>0.004868</v>
      </c>
      <c r="J259" s="9">
        <v>35.6</v>
      </c>
      <c r="K259" s="11">
        <v>0.004868</v>
      </c>
      <c r="L259" s="15">
        <v>1.2115763155265413E-4</v>
      </c>
      <c r="M259" s="10">
        <v>97.57158140712124</v>
      </c>
      <c r="N259" s="11"/>
      <c r="O259" s="10">
        <v>121.15763155265414</v>
      </c>
      <c r="P259" s="10">
        <v>4868.0</v>
      </c>
    </row>
    <row r="260" ht="14.25" customHeight="1">
      <c r="A260" s="11"/>
      <c r="B260" s="9">
        <v>29729.3</v>
      </c>
      <c r="C260" s="21">
        <f t="shared" si="1"/>
        <v>495.4883333</v>
      </c>
      <c r="D260" s="21">
        <f t="shared" si="2"/>
        <v>8.258138889</v>
      </c>
      <c r="E260" s="9"/>
      <c r="F260" s="9">
        <v>5.701</v>
      </c>
      <c r="G260" s="21"/>
      <c r="H260" s="10">
        <v>4.868</v>
      </c>
      <c r="I260" s="23">
        <f t="shared" si="3"/>
        <v>0.004868</v>
      </c>
      <c r="J260" s="9">
        <v>35.6</v>
      </c>
      <c r="K260" s="11">
        <v>0.004868</v>
      </c>
      <c r="L260" s="15">
        <v>1.2115763155265413E-4</v>
      </c>
      <c r="M260" s="10">
        <v>97.57158140712124</v>
      </c>
      <c r="N260" s="11"/>
      <c r="O260" s="10">
        <v>121.15763155265414</v>
      </c>
      <c r="P260" s="10">
        <v>4868.0</v>
      </c>
    </row>
    <row r="261" ht="14.25" customHeight="1">
      <c r="A261" s="11"/>
      <c r="B261" s="9">
        <v>29849.2</v>
      </c>
      <c r="C261" s="21">
        <f t="shared" si="1"/>
        <v>497.4866667</v>
      </c>
      <c r="D261" s="21">
        <f t="shared" si="2"/>
        <v>8.291444444</v>
      </c>
      <c r="E261" s="9"/>
      <c r="F261" s="9">
        <v>5.713</v>
      </c>
      <c r="G261" s="21"/>
      <c r="H261" s="10">
        <v>4.868</v>
      </c>
      <c r="I261" s="23">
        <f t="shared" si="3"/>
        <v>0.004868</v>
      </c>
      <c r="J261" s="9">
        <v>35.6</v>
      </c>
      <c r="K261" s="11">
        <v>0.004868</v>
      </c>
      <c r="L261" s="15">
        <v>1.2115763155265413E-4</v>
      </c>
      <c r="M261" s="10">
        <v>97.57158140712124</v>
      </c>
      <c r="N261" s="11"/>
      <c r="O261" s="10">
        <v>121.15763155265414</v>
      </c>
      <c r="P261" s="10">
        <v>4868.0</v>
      </c>
    </row>
    <row r="262" ht="14.25" customHeight="1">
      <c r="A262" s="11"/>
      <c r="B262" s="9">
        <v>29969.0</v>
      </c>
      <c r="C262" s="21">
        <f t="shared" si="1"/>
        <v>499.4833333</v>
      </c>
      <c r="D262" s="21">
        <f t="shared" si="2"/>
        <v>8.324722222</v>
      </c>
      <c r="E262" s="9"/>
      <c r="F262" s="9">
        <v>5.698</v>
      </c>
      <c r="G262" s="21"/>
      <c r="H262" s="10">
        <v>4.868</v>
      </c>
      <c r="I262" s="23">
        <f t="shared" si="3"/>
        <v>0.004868</v>
      </c>
      <c r="J262" s="9">
        <v>35.6</v>
      </c>
      <c r="K262" s="11">
        <v>0.004868</v>
      </c>
      <c r="L262" s="15">
        <v>1.2115763155265413E-4</v>
      </c>
      <c r="M262" s="10">
        <v>97.57158140712124</v>
      </c>
      <c r="N262" s="11"/>
      <c r="O262" s="10">
        <v>121.15763155265414</v>
      </c>
      <c r="P262" s="10">
        <v>4868.0</v>
      </c>
    </row>
    <row r="263" ht="14.25" customHeight="1">
      <c r="A263" s="11"/>
      <c r="B263" s="9">
        <v>30088.9</v>
      </c>
      <c r="C263" s="21">
        <f t="shared" si="1"/>
        <v>501.4816667</v>
      </c>
      <c r="D263" s="21">
        <f t="shared" si="2"/>
        <v>8.358027778</v>
      </c>
      <c r="E263" s="9"/>
      <c r="F263" s="9">
        <v>5.726</v>
      </c>
      <c r="G263" s="21"/>
      <c r="H263" s="10">
        <v>4.868</v>
      </c>
      <c r="I263" s="23">
        <f t="shared" si="3"/>
        <v>0.004868</v>
      </c>
      <c r="J263" s="9">
        <v>35.6</v>
      </c>
      <c r="K263" s="11">
        <v>0.004868</v>
      </c>
      <c r="L263" s="15">
        <v>1.2115763155265413E-4</v>
      </c>
      <c r="M263" s="10">
        <v>97.57158140712124</v>
      </c>
      <c r="N263" s="11"/>
      <c r="O263" s="10">
        <v>121.15763155265414</v>
      </c>
      <c r="P263" s="10">
        <v>4868.0</v>
      </c>
    </row>
    <row r="264" ht="14.25" customHeight="1">
      <c r="A264" s="11"/>
      <c r="B264" s="9">
        <v>30208.8</v>
      </c>
      <c r="C264" s="21">
        <f t="shared" si="1"/>
        <v>503.48</v>
      </c>
      <c r="D264" s="21">
        <f t="shared" si="2"/>
        <v>8.391333333</v>
      </c>
      <c r="E264" s="9"/>
      <c r="F264" s="9">
        <v>5.715</v>
      </c>
      <c r="G264" s="21"/>
      <c r="H264" s="10">
        <v>4.872</v>
      </c>
      <c r="I264" s="23">
        <f t="shared" si="3"/>
        <v>0.004872</v>
      </c>
      <c r="J264" s="9">
        <v>35.6</v>
      </c>
      <c r="K264" s="11">
        <v>0.004872</v>
      </c>
      <c r="L264" s="15">
        <v>1.1715763155265447E-4</v>
      </c>
      <c r="M264" s="10">
        <v>97.65175526201617</v>
      </c>
      <c r="N264" s="11"/>
      <c r="O264" s="10">
        <v>117.15763155265446</v>
      </c>
      <c r="P264" s="10">
        <v>4872.0</v>
      </c>
    </row>
    <row r="265" ht="14.25" customHeight="1">
      <c r="A265" s="11"/>
      <c r="B265" s="9">
        <v>30328.7</v>
      </c>
      <c r="C265" s="21">
        <f t="shared" si="1"/>
        <v>505.4783333</v>
      </c>
      <c r="D265" s="21">
        <f t="shared" si="2"/>
        <v>8.424638889</v>
      </c>
      <c r="E265" s="9"/>
      <c r="F265" s="9">
        <v>5.702</v>
      </c>
      <c r="G265" s="21"/>
      <c r="H265" s="10">
        <v>4.876</v>
      </c>
      <c r="I265" s="23">
        <f t="shared" si="3"/>
        <v>0.004876</v>
      </c>
      <c r="J265" s="9">
        <v>35.6</v>
      </c>
      <c r="K265" s="11">
        <v>0.004876</v>
      </c>
      <c r="L265" s="15">
        <v>1.1315763155265394E-4</v>
      </c>
      <c r="M265" s="10">
        <v>97.73192911691109</v>
      </c>
      <c r="N265" s="11"/>
      <c r="O265" s="10">
        <v>113.15763155265394</v>
      </c>
      <c r="P265" s="10">
        <v>4876.0</v>
      </c>
    </row>
    <row r="266" ht="14.25" customHeight="1">
      <c r="A266" s="11"/>
      <c r="B266" s="9">
        <v>30448.6</v>
      </c>
      <c r="C266" s="21">
        <f t="shared" si="1"/>
        <v>507.4766667</v>
      </c>
      <c r="D266" s="21">
        <f t="shared" si="2"/>
        <v>8.457944444</v>
      </c>
      <c r="E266" s="9"/>
      <c r="F266" s="9">
        <v>5.733</v>
      </c>
      <c r="G266" s="21"/>
      <c r="H266" s="10">
        <v>4.88</v>
      </c>
      <c r="I266" s="23">
        <f t="shared" si="3"/>
        <v>0.00488</v>
      </c>
      <c r="J266" s="9">
        <v>35.6</v>
      </c>
      <c r="K266" s="11">
        <v>0.00488</v>
      </c>
      <c r="L266" s="15">
        <v>1.0915763155265427E-4</v>
      </c>
      <c r="M266" s="10">
        <v>97.812102971806</v>
      </c>
      <c r="N266" s="11"/>
      <c r="O266" s="10">
        <v>109.15763155265428</v>
      </c>
      <c r="P266" s="10">
        <v>4880.0</v>
      </c>
    </row>
    <row r="267" ht="14.25" customHeight="1">
      <c r="A267" s="11"/>
      <c r="B267" s="9">
        <v>30568.4</v>
      </c>
      <c r="C267" s="21">
        <f t="shared" si="1"/>
        <v>509.4733333</v>
      </c>
      <c r="D267" s="21">
        <f t="shared" si="2"/>
        <v>8.491222222</v>
      </c>
      <c r="E267" s="9"/>
      <c r="F267" s="9">
        <v>5.723</v>
      </c>
      <c r="G267" s="21"/>
      <c r="H267" s="10">
        <v>4.88</v>
      </c>
      <c r="I267" s="23">
        <f t="shared" si="3"/>
        <v>0.00488</v>
      </c>
      <c r="J267" s="9">
        <v>35.6</v>
      </c>
      <c r="K267" s="11">
        <v>0.00488</v>
      </c>
      <c r="L267" s="15">
        <v>1.0915763155265427E-4</v>
      </c>
      <c r="M267" s="10">
        <v>97.812102971806</v>
      </c>
      <c r="N267" s="11"/>
      <c r="O267" s="10">
        <v>109.15763155265428</v>
      </c>
      <c r="P267" s="10">
        <v>4880.0</v>
      </c>
    </row>
    <row r="268" ht="14.25" customHeight="1">
      <c r="A268" s="11"/>
      <c r="B268" s="9">
        <v>30688.3</v>
      </c>
      <c r="C268" s="21">
        <f t="shared" si="1"/>
        <v>511.4716667</v>
      </c>
      <c r="D268" s="21">
        <f t="shared" si="2"/>
        <v>8.524527778</v>
      </c>
      <c r="E268" s="9"/>
      <c r="F268" s="9">
        <v>5.722</v>
      </c>
      <c r="G268" s="21"/>
      <c r="H268" s="10">
        <v>4.88</v>
      </c>
      <c r="I268" s="23">
        <f t="shared" si="3"/>
        <v>0.00488</v>
      </c>
      <c r="J268" s="9">
        <v>35.6</v>
      </c>
      <c r="K268" s="11">
        <v>0.00488</v>
      </c>
      <c r="L268" s="15">
        <v>1.0915763155265427E-4</v>
      </c>
      <c r="M268" s="10">
        <v>97.812102971806</v>
      </c>
      <c r="N268" s="11"/>
      <c r="O268" s="10">
        <v>109.15763155265428</v>
      </c>
      <c r="P268" s="10">
        <v>4880.0</v>
      </c>
    </row>
    <row r="269" ht="14.25" customHeight="1">
      <c r="A269" s="11"/>
      <c r="B269" s="9">
        <v>30808.2</v>
      </c>
      <c r="C269" s="21">
        <f t="shared" si="1"/>
        <v>513.47</v>
      </c>
      <c r="D269" s="21">
        <f t="shared" si="2"/>
        <v>8.557833333</v>
      </c>
      <c r="E269" s="9"/>
      <c r="F269" s="9">
        <v>5.718</v>
      </c>
      <c r="G269" s="21"/>
      <c r="H269" s="10">
        <v>4.88</v>
      </c>
      <c r="I269" s="23">
        <f t="shared" si="3"/>
        <v>0.00488</v>
      </c>
      <c r="J269" s="9">
        <v>35.6</v>
      </c>
      <c r="K269" s="11">
        <v>0.00488</v>
      </c>
      <c r="L269" s="15">
        <v>1.0915763155265427E-4</v>
      </c>
      <c r="M269" s="10">
        <v>97.812102971806</v>
      </c>
      <c r="N269" s="11"/>
      <c r="O269" s="10">
        <v>109.15763155265428</v>
      </c>
      <c r="P269" s="10">
        <v>4880.0</v>
      </c>
    </row>
    <row r="270" ht="14.25" customHeight="1">
      <c r="A270" s="11"/>
      <c r="B270" s="9">
        <v>30928.1</v>
      </c>
      <c r="C270" s="21">
        <f t="shared" si="1"/>
        <v>515.4683333</v>
      </c>
      <c r="D270" s="21">
        <f t="shared" si="2"/>
        <v>8.591138889</v>
      </c>
      <c r="E270" s="9"/>
      <c r="F270" s="9">
        <v>5.717</v>
      </c>
      <c r="G270" s="21"/>
      <c r="H270" s="10">
        <v>4.88</v>
      </c>
      <c r="I270" s="23">
        <f t="shared" si="3"/>
        <v>0.00488</v>
      </c>
      <c r="J270" s="9">
        <v>35.6</v>
      </c>
      <c r="K270" s="11">
        <v>0.00488</v>
      </c>
      <c r="L270" s="15">
        <v>1.0915763155265427E-4</v>
      </c>
      <c r="M270" s="10">
        <v>97.812102971806</v>
      </c>
      <c r="N270" s="11"/>
      <c r="O270" s="10">
        <v>109.15763155265428</v>
      </c>
      <c r="P270" s="10">
        <v>4880.0</v>
      </c>
    </row>
    <row r="271" ht="14.25" customHeight="1">
      <c r="A271" s="11"/>
      <c r="B271" s="9">
        <v>31047.9</v>
      </c>
      <c r="C271" s="21">
        <f t="shared" si="1"/>
        <v>517.465</v>
      </c>
      <c r="D271" s="21">
        <f t="shared" si="2"/>
        <v>8.624416667</v>
      </c>
      <c r="E271" s="9"/>
      <c r="F271" s="9">
        <v>5.719</v>
      </c>
      <c r="G271" s="21"/>
      <c r="H271" s="10">
        <v>4.88</v>
      </c>
      <c r="I271" s="23">
        <f t="shared" si="3"/>
        <v>0.00488</v>
      </c>
      <c r="J271" s="9">
        <v>35.6</v>
      </c>
      <c r="K271" s="11">
        <v>0.00488</v>
      </c>
      <c r="L271" s="15">
        <v>1.0915763155265427E-4</v>
      </c>
      <c r="M271" s="10">
        <v>97.812102971806</v>
      </c>
      <c r="N271" s="11"/>
      <c r="O271" s="10">
        <v>109.15763155265428</v>
      </c>
      <c r="P271" s="10">
        <v>4880.0</v>
      </c>
    </row>
    <row r="272" ht="14.25" customHeight="1">
      <c r="A272" s="11"/>
      <c r="B272" s="9">
        <v>31167.8</v>
      </c>
      <c r="C272" s="21">
        <f t="shared" si="1"/>
        <v>519.4633333</v>
      </c>
      <c r="D272" s="21">
        <f t="shared" si="2"/>
        <v>8.657722222</v>
      </c>
      <c r="E272" s="9"/>
      <c r="F272" s="9">
        <v>5.716</v>
      </c>
      <c r="G272" s="21"/>
      <c r="H272" s="10">
        <v>4.88</v>
      </c>
      <c r="I272" s="23">
        <f t="shared" si="3"/>
        <v>0.00488</v>
      </c>
      <c r="J272" s="9">
        <v>35.6</v>
      </c>
      <c r="K272" s="11">
        <v>0.00488</v>
      </c>
      <c r="L272" s="15">
        <v>1.0915763155265427E-4</v>
      </c>
      <c r="M272" s="10">
        <v>97.812102971806</v>
      </c>
      <c r="N272" s="11"/>
      <c r="O272" s="10">
        <v>109.15763155265428</v>
      </c>
      <c r="P272" s="10">
        <v>4880.0</v>
      </c>
    </row>
    <row r="273" ht="14.25" customHeight="1">
      <c r="A273" s="11"/>
      <c r="B273" s="9">
        <v>31287.7</v>
      </c>
      <c r="C273" s="21">
        <f t="shared" si="1"/>
        <v>521.4616667</v>
      </c>
      <c r="D273" s="21">
        <f t="shared" si="2"/>
        <v>8.691027778</v>
      </c>
      <c r="E273" s="9"/>
      <c r="F273" s="9">
        <v>5.716</v>
      </c>
      <c r="G273" s="21"/>
      <c r="H273" s="10">
        <v>4.88</v>
      </c>
      <c r="I273" s="23">
        <f t="shared" si="3"/>
        <v>0.00488</v>
      </c>
      <c r="J273" s="9">
        <v>35.6</v>
      </c>
      <c r="K273" s="11">
        <v>0.00488</v>
      </c>
      <c r="L273" s="15">
        <v>1.0915763155265427E-4</v>
      </c>
      <c r="M273" s="10">
        <v>97.812102971806</v>
      </c>
      <c r="N273" s="11"/>
      <c r="O273" s="10">
        <v>109.15763155265428</v>
      </c>
      <c r="P273" s="10">
        <v>4880.0</v>
      </c>
    </row>
    <row r="274" ht="14.25" customHeight="1">
      <c r="A274" s="11"/>
      <c r="B274" s="9">
        <v>31407.6</v>
      </c>
      <c r="C274" s="21">
        <f t="shared" si="1"/>
        <v>523.46</v>
      </c>
      <c r="D274" s="21">
        <f t="shared" si="2"/>
        <v>8.724333333</v>
      </c>
      <c r="E274" s="9"/>
      <c r="F274" s="9">
        <v>5.717</v>
      </c>
      <c r="G274" s="21"/>
      <c r="H274" s="10">
        <v>4.88</v>
      </c>
      <c r="I274" s="23">
        <f t="shared" si="3"/>
        <v>0.00488</v>
      </c>
      <c r="J274" s="9">
        <v>35.6</v>
      </c>
      <c r="K274" s="11">
        <v>0.00488</v>
      </c>
      <c r="L274" s="15">
        <v>1.0915763155265427E-4</v>
      </c>
      <c r="M274" s="10">
        <v>97.812102971806</v>
      </c>
      <c r="N274" s="11"/>
      <c r="O274" s="10">
        <v>109.15763155265428</v>
      </c>
      <c r="P274" s="10">
        <v>4880.0</v>
      </c>
    </row>
    <row r="275" ht="14.25" customHeight="1">
      <c r="A275" s="11"/>
      <c r="B275" s="9">
        <v>31527.4</v>
      </c>
      <c r="C275" s="21">
        <f t="shared" si="1"/>
        <v>525.4566667</v>
      </c>
      <c r="D275" s="21">
        <f t="shared" si="2"/>
        <v>8.757611111</v>
      </c>
      <c r="E275" s="9"/>
      <c r="F275" s="9">
        <v>5.713</v>
      </c>
      <c r="G275" s="21"/>
      <c r="H275" s="10">
        <v>4.88</v>
      </c>
      <c r="I275" s="23">
        <f t="shared" si="3"/>
        <v>0.00488</v>
      </c>
      <c r="J275" s="9">
        <v>35.6</v>
      </c>
      <c r="K275" s="11">
        <v>0.00488</v>
      </c>
      <c r="L275" s="15">
        <v>1.0915763155265427E-4</v>
      </c>
      <c r="M275" s="10">
        <v>97.812102971806</v>
      </c>
      <c r="N275" s="11"/>
      <c r="O275" s="10">
        <v>109.15763155265428</v>
      </c>
      <c r="P275" s="10">
        <v>4880.0</v>
      </c>
    </row>
    <row r="276" ht="14.25" customHeight="1">
      <c r="A276" s="11"/>
      <c r="B276" s="9">
        <v>31647.3</v>
      </c>
      <c r="C276" s="21">
        <f t="shared" si="1"/>
        <v>527.455</v>
      </c>
      <c r="D276" s="21">
        <f t="shared" si="2"/>
        <v>8.790916667</v>
      </c>
      <c r="E276" s="9"/>
      <c r="F276" s="9">
        <v>5.712</v>
      </c>
      <c r="G276" s="21"/>
      <c r="H276" s="10">
        <v>4.88</v>
      </c>
      <c r="I276" s="23">
        <f t="shared" si="3"/>
        <v>0.00488</v>
      </c>
      <c r="J276" s="9">
        <v>35.6</v>
      </c>
      <c r="K276" s="11">
        <v>0.00488</v>
      </c>
      <c r="L276" s="15">
        <v>1.0915763155265427E-4</v>
      </c>
      <c r="M276" s="10">
        <v>97.812102971806</v>
      </c>
      <c r="N276" s="11"/>
      <c r="O276" s="10">
        <v>109.15763155265428</v>
      </c>
      <c r="P276" s="10">
        <v>4880.0</v>
      </c>
    </row>
    <row r="277" ht="14.25" customHeight="1">
      <c r="A277" s="11"/>
      <c r="B277" s="9">
        <v>31767.2</v>
      </c>
      <c r="C277" s="21">
        <f t="shared" si="1"/>
        <v>529.4533333</v>
      </c>
      <c r="D277" s="21">
        <f t="shared" si="2"/>
        <v>8.824222222</v>
      </c>
      <c r="E277" s="9"/>
      <c r="F277" s="9">
        <v>5.714</v>
      </c>
      <c r="G277" s="21"/>
      <c r="H277" s="10">
        <v>4.88</v>
      </c>
      <c r="I277" s="23">
        <f t="shared" si="3"/>
        <v>0.00488</v>
      </c>
      <c r="J277" s="9">
        <v>35.6</v>
      </c>
      <c r="K277" s="11">
        <v>0.00488</v>
      </c>
      <c r="L277" s="15">
        <v>1.0915763155265427E-4</v>
      </c>
      <c r="M277" s="10">
        <v>97.812102971806</v>
      </c>
      <c r="N277" s="11"/>
      <c r="O277" s="10">
        <v>109.15763155265428</v>
      </c>
      <c r="P277" s="10">
        <v>4880.0</v>
      </c>
    </row>
    <row r="278" ht="14.25" customHeight="1">
      <c r="A278" s="11"/>
      <c r="B278" s="9">
        <v>31887.1</v>
      </c>
      <c r="C278" s="21">
        <f t="shared" si="1"/>
        <v>531.4516667</v>
      </c>
      <c r="D278" s="21">
        <f t="shared" si="2"/>
        <v>8.857527778</v>
      </c>
      <c r="E278" s="9"/>
      <c r="F278" s="9">
        <v>5.714</v>
      </c>
      <c r="G278" s="21"/>
      <c r="H278" s="10">
        <v>4.88</v>
      </c>
      <c r="I278" s="23">
        <f t="shared" si="3"/>
        <v>0.00488</v>
      </c>
      <c r="J278" s="9">
        <v>35.6</v>
      </c>
      <c r="K278" s="11">
        <v>0.00488</v>
      </c>
      <c r="L278" s="15">
        <v>1.0915763155265427E-4</v>
      </c>
      <c r="M278" s="10">
        <v>97.812102971806</v>
      </c>
      <c r="N278" s="11"/>
      <c r="O278" s="10">
        <v>109.15763155265428</v>
      </c>
      <c r="P278" s="10">
        <v>4880.0</v>
      </c>
    </row>
    <row r="279" ht="14.25" customHeight="1">
      <c r="A279" s="11"/>
      <c r="B279" s="9">
        <v>32007.0</v>
      </c>
      <c r="C279" s="21">
        <f t="shared" si="1"/>
        <v>533.45</v>
      </c>
      <c r="D279" s="21">
        <f t="shared" si="2"/>
        <v>8.890833333</v>
      </c>
      <c r="E279" s="9"/>
      <c r="F279" s="9">
        <v>5.714</v>
      </c>
      <c r="G279" s="21"/>
      <c r="H279" s="10">
        <v>4.88</v>
      </c>
      <c r="I279" s="23">
        <f t="shared" si="3"/>
        <v>0.00488</v>
      </c>
      <c r="J279" s="9">
        <v>35.6</v>
      </c>
      <c r="K279" s="11">
        <v>0.00488</v>
      </c>
      <c r="L279" s="15">
        <v>1.0915763155265427E-4</v>
      </c>
      <c r="M279" s="10">
        <v>97.812102971806</v>
      </c>
      <c r="N279" s="11"/>
      <c r="O279" s="10">
        <v>109.15763155265428</v>
      </c>
      <c r="P279" s="10">
        <v>4880.0</v>
      </c>
    </row>
    <row r="280" ht="14.25" customHeight="1">
      <c r="A280" s="11"/>
      <c r="B280" s="9">
        <v>32126.8</v>
      </c>
      <c r="C280" s="21">
        <f t="shared" si="1"/>
        <v>535.4466667</v>
      </c>
      <c r="D280" s="21">
        <f t="shared" si="2"/>
        <v>8.924111111</v>
      </c>
      <c r="E280" s="9"/>
      <c r="F280" s="9">
        <v>5.711</v>
      </c>
      <c r="G280" s="21"/>
      <c r="H280" s="10">
        <v>4.88</v>
      </c>
      <c r="I280" s="23">
        <f t="shared" si="3"/>
        <v>0.00488</v>
      </c>
      <c r="J280" s="9">
        <v>35.6</v>
      </c>
      <c r="K280" s="11">
        <v>0.00488</v>
      </c>
      <c r="L280" s="15">
        <v>1.0915763155265427E-4</v>
      </c>
      <c r="M280" s="10">
        <v>97.812102971806</v>
      </c>
      <c r="N280" s="11"/>
      <c r="O280" s="10">
        <v>109.15763155265428</v>
      </c>
      <c r="P280" s="10">
        <v>4880.0</v>
      </c>
    </row>
    <row r="281" ht="14.25" customHeight="1">
      <c r="A281" s="11"/>
      <c r="B281" s="9">
        <v>32246.7</v>
      </c>
      <c r="C281" s="21">
        <f t="shared" si="1"/>
        <v>537.445</v>
      </c>
      <c r="D281" s="21">
        <f t="shared" si="2"/>
        <v>8.957416667</v>
      </c>
      <c r="E281" s="9"/>
      <c r="F281" s="9">
        <v>5.713</v>
      </c>
      <c r="G281" s="21"/>
      <c r="H281" s="10">
        <v>4.88</v>
      </c>
      <c r="I281" s="23">
        <f t="shared" si="3"/>
        <v>0.00488</v>
      </c>
      <c r="J281" s="9">
        <v>35.6</v>
      </c>
      <c r="K281" s="11">
        <v>0.00488</v>
      </c>
      <c r="L281" s="15">
        <v>1.0915763155265427E-4</v>
      </c>
      <c r="M281" s="10">
        <v>97.812102971806</v>
      </c>
      <c r="N281" s="11"/>
      <c r="O281" s="10">
        <v>109.15763155265428</v>
      </c>
      <c r="P281" s="10">
        <v>4880.0</v>
      </c>
    </row>
    <row r="282" ht="14.25" customHeight="1">
      <c r="A282" s="11"/>
      <c r="B282" s="9">
        <v>32366.6</v>
      </c>
      <c r="C282" s="21">
        <f t="shared" si="1"/>
        <v>539.4433333</v>
      </c>
      <c r="D282" s="21">
        <f t="shared" si="2"/>
        <v>8.990722222</v>
      </c>
      <c r="E282" s="9"/>
      <c r="F282" s="9">
        <v>5.716</v>
      </c>
      <c r="G282" s="21"/>
      <c r="H282" s="10">
        <v>4.88</v>
      </c>
      <c r="I282" s="23">
        <f t="shared" si="3"/>
        <v>0.00488</v>
      </c>
      <c r="J282" s="9">
        <v>35.6</v>
      </c>
      <c r="K282" s="11">
        <v>0.00488</v>
      </c>
      <c r="L282" s="15">
        <v>1.0915763155265427E-4</v>
      </c>
      <c r="M282" s="10">
        <v>97.812102971806</v>
      </c>
      <c r="N282" s="11"/>
      <c r="O282" s="10">
        <v>109.15763155265428</v>
      </c>
      <c r="P282" s="10">
        <v>4880.0</v>
      </c>
    </row>
    <row r="283" ht="14.25" customHeight="1">
      <c r="A283" s="11"/>
      <c r="B283" s="9">
        <v>32486.5</v>
      </c>
      <c r="C283" s="21">
        <f t="shared" si="1"/>
        <v>541.4416667</v>
      </c>
      <c r="D283" s="21">
        <f t="shared" si="2"/>
        <v>9.024027778</v>
      </c>
      <c r="E283" s="9"/>
      <c r="F283" s="9">
        <v>5.715</v>
      </c>
      <c r="G283" s="21"/>
      <c r="H283" s="10">
        <v>4.88</v>
      </c>
      <c r="I283" s="23">
        <f t="shared" si="3"/>
        <v>0.00488</v>
      </c>
      <c r="J283" s="9">
        <v>35.6</v>
      </c>
      <c r="K283" s="11">
        <v>0.00488</v>
      </c>
      <c r="L283" s="15">
        <v>1.0915763155265427E-4</v>
      </c>
      <c r="M283" s="10">
        <v>97.812102971806</v>
      </c>
      <c r="N283" s="11"/>
      <c r="O283" s="10">
        <v>109.15763155265428</v>
      </c>
      <c r="P283" s="10">
        <v>4880.0</v>
      </c>
    </row>
    <row r="284" ht="14.25" customHeight="1">
      <c r="A284" s="11"/>
      <c r="B284" s="9">
        <v>32606.3</v>
      </c>
      <c r="C284" s="21">
        <f t="shared" si="1"/>
        <v>543.4383333</v>
      </c>
      <c r="D284" s="21">
        <f t="shared" si="2"/>
        <v>9.057305556</v>
      </c>
      <c r="E284" s="9"/>
      <c r="F284" s="9">
        <v>5.715</v>
      </c>
      <c r="G284" s="21"/>
      <c r="H284" s="10">
        <v>4.88</v>
      </c>
      <c r="I284" s="23">
        <f t="shared" si="3"/>
        <v>0.00488</v>
      </c>
      <c r="J284" s="9">
        <v>35.6</v>
      </c>
      <c r="K284" s="11">
        <v>0.00488</v>
      </c>
      <c r="L284" s="15">
        <v>1.0915763155265427E-4</v>
      </c>
      <c r="M284" s="10">
        <v>97.812102971806</v>
      </c>
      <c r="N284" s="11"/>
      <c r="O284" s="10">
        <v>109.15763155265428</v>
      </c>
      <c r="P284" s="10">
        <v>4880.0</v>
      </c>
    </row>
    <row r="285" ht="14.25" customHeight="1">
      <c r="A285" s="11"/>
      <c r="B285" s="9">
        <v>32726.2</v>
      </c>
      <c r="C285" s="21">
        <f t="shared" si="1"/>
        <v>545.4366667</v>
      </c>
      <c r="D285" s="21">
        <f t="shared" si="2"/>
        <v>9.090611111</v>
      </c>
      <c r="E285" s="9"/>
      <c r="F285" s="9">
        <v>5.711</v>
      </c>
      <c r="G285" s="21"/>
      <c r="H285" s="10">
        <v>4.88</v>
      </c>
      <c r="I285" s="23">
        <f t="shared" si="3"/>
        <v>0.00488</v>
      </c>
      <c r="J285" s="9">
        <v>35.6</v>
      </c>
      <c r="K285" s="11">
        <v>0.00488</v>
      </c>
      <c r="L285" s="15">
        <v>1.0915763155265427E-4</v>
      </c>
      <c r="M285" s="10">
        <v>97.812102971806</v>
      </c>
      <c r="N285" s="11"/>
      <c r="O285" s="10">
        <v>109.15763155265428</v>
      </c>
      <c r="P285" s="10">
        <v>4880.0</v>
      </c>
    </row>
    <row r="286" ht="14.25" customHeight="1">
      <c r="A286" s="11"/>
      <c r="B286" s="9">
        <v>32846.1</v>
      </c>
      <c r="C286" s="21">
        <f t="shared" si="1"/>
        <v>547.435</v>
      </c>
      <c r="D286" s="21">
        <f t="shared" si="2"/>
        <v>9.123916667</v>
      </c>
      <c r="E286" s="9"/>
      <c r="F286" s="9">
        <v>5.713</v>
      </c>
      <c r="G286" s="21"/>
      <c r="H286" s="10">
        <v>4.88</v>
      </c>
      <c r="I286" s="23">
        <f t="shared" si="3"/>
        <v>0.00488</v>
      </c>
      <c r="J286" s="9">
        <v>35.6</v>
      </c>
      <c r="K286" s="11">
        <v>0.00488</v>
      </c>
      <c r="L286" s="15">
        <v>1.0915763155265427E-4</v>
      </c>
      <c r="M286" s="10">
        <v>97.812102971806</v>
      </c>
      <c r="N286" s="11"/>
      <c r="O286" s="10">
        <v>109.15763155265428</v>
      </c>
      <c r="P286" s="10">
        <v>4880.0</v>
      </c>
    </row>
    <row r="287" ht="14.25" customHeight="1">
      <c r="A287" s="11"/>
      <c r="B287" s="9">
        <v>32966.0</v>
      </c>
      <c r="C287" s="21">
        <f t="shared" si="1"/>
        <v>549.4333333</v>
      </c>
      <c r="D287" s="21">
        <f t="shared" si="2"/>
        <v>9.157222222</v>
      </c>
      <c r="E287" s="9"/>
      <c r="F287" s="9">
        <v>5.715</v>
      </c>
      <c r="G287" s="21"/>
      <c r="H287" s="10">
        <v>4.88</v>
      </c>
      <c r="I287" s="23">
        <f t="shared" si="3"/>
        <v>0.00488</v>
      </c>
      <c r="J287" s="9">
        <v>35.6</v>
      </c>
      <c r="K287" s="11">
        <v>0.00488</v>
      </c>
      <c r="L287" s="15">
        <v>1.0915763155265427E-4</v>
      </c>
      <c r="M287" s="10">
        <v>97.812102971806</v>
      </c>
      <c r="N287" s="11"/>
      <c r="O287" s="10">
        <v>109.15763155265428</v>
      </c>
      <c r="P287" s="10">
        <v>4880.0</v>
      </c>
    </row>
    <row r="288" ht="14.25" customHeight="1">
      <c r="A288" s="11"/>
      <c r="B288" s="9">
        <v>33085.9</v>
      </c>
      <c r="C288" s="21">
        <f t="shared" si="1"/>
        <v>551.4316667</v>
      </c>
      <c r="D288" s="21">
        <f t="shared" si="2"/>
        <v>9.190527778</v>
      </c>
      <c r="E288" s="9"/>
      <c r="F288" s="9">
        <v>5.71</v>
      </c>
      <c r="G288" s="21"/>
      <c r="H288" s="10">
        <v>4.88</v>
      </c>
      <c r="I288" s="23">
        <f t="shared" si="3"/>
        <v>0.00488</v>
      </c>
      <c r="J288" s="9">
        <v>35.6</v>
      </c>
      <c r="K288" s="11">
        <v>0.00488</v>
      </c>
      <c r="L288" s="15">
        <v>1.0915763155265427E-4</v>
      </c>
      <c r="M288" s="10">
        <v>97.812102971806</v>
      </c>
      <c r="N288" s="11"/>
      <c r="O288" s="10">
        <v>109.15763155265428</v>
      </c>
      <c r="P288" s="10">
        <v>4880.0</v>
      </c>
    </row>
    <row r="289" ht="14.25" customHeight="1">
      <c r="A289" s="11"/>
      <c r="B289" s="9">
        <v>33205.7</v>
      </c>
      <c r="C289" s="21">
        <f t="shared" si="1"/>
        <v>553.4283333</v>
      </c>
      <c r="D289" s="21">
        <f t="shared" si="2"/>
        <v>9.223805556</v>
      </c>
      <c r="E289" s="9"/>
      <c r="F289" s="9">
        <v>5.711</v>
      </c>
      <c r="G289" s="21"/>
      <c r="H289" s="10">
        <v>4.88</v>
      </c>
      <c r="I289" s="23">
        <f t="shared" si="3"/>
        <v>0.00488</v>
      </c>
      <c r="J289" s="9">
        <v>35.6</v>
      </c>
      <c r="K289" s="11">
        <v>0.00488</v>
      </c>
      <c r="L289" s="15">
        <v>1.0915763155265427E-4</v>
      </c>
      <c r="M289" s="10">
        <v>97.812102971806</v>
      </c>
      <c r="N289" s="11"/>
      <c r="O289" s="10">
        <v>109.15763155265428</v>
      </c>
      <c r="P289" s="10">
        <v>4880.0</v>
      </c>
    </row>
    <row r="290" ht="14.25" customHeight="1">
      <c r="A290" s="11"/>
      <c r="B290" s="9">
        <v>33325.6</v>
      </c>
      <c r="C290" s="21">
        <f t="shared" si="1"/>
        <v>555.4266667</v>
      </c>
      <c r="D290" s="21">
        <f t="shared" si="2"/>
        <v>9.257111111</v>
      </c>
      <c r="E290" s="9"/>
      <c r="F290" s="9">
        <v>5.708</v>
      </c>
      <c r="G290" s="21"/>
      <c r="H290" s="10">
        <v>4.88</v>
      </c>
      <c r="I290" s="23">
        <f t="shared" si="3"/>
        <v>0.00488</v>
      </c>
      <c r="J290" s="9">
        <v>35.6</v>
      </c>
      <c r="K290" s="11">
        <v>0.00488</v>
      </c>
      <c r="L290" s="15">
        <v>1.0915763155265427E-4</v>
      </c>
      <c r="M290" s="10">
        <v>97.812102971806</v>
      </c>
      <c r="N290" s="11"/>
      <c r="O290" s="10">
        <v>109.15763155265428</v>
      </c>
      <c r="P290" s="10">
        <v>4880.0</v>
      </c>
    </row>
    <row r="291" ht="14.25" customHeight="1">
      <c r="A291" s="11"/>
      <c r="B291" s="9">
        <v>33445.5</v>
      </c>
      <c r="C291" s="21">
        <f t="shared" si="1"/>
        <v>557.425</v>
      </c>
      <c r="D291" s="21">
        <f t="shared" si="2"/>
        <v>9.290416667</v>
      </c>
      <c r="E291" s="9"/>
      <c r="F291" s="9">
        <v>5.708</v>
      </c>
      <c r="G291" s="21"/>
      <c r="H291" s="10">
        <v>4.88</v>
      </c>
      <c r="I291" s="23">
        <f t="shared" si="3"/>
        <v>0.00488</v>
      </c>
      <c r="J291" s="9">
        <v>35.6</v>
      </c>
      <c r="K291" s="11">
        <v>0.00488</v>
      </c>
      <c r="L291" s="15">
        <v>1.0915763155265427E-4</v>
      </c>
      <c r="M291" s="10">
        <v>97.812102971806</v>
      </c>
      <c r="N291" s="11"/>
      <c r="O291" s="10">
        <v>109.15763155265428</v>
      </c>
      <c r="P291" s="10">
        <v>4880.0</v>
      </c>
    </row>
    <row r="292" ht="14.25" customHeight="1">
      <c r="A292" s="11"/>
      <c r="B292" s="9">
        <v>33565.4</v>
      </c>
      <c r="C292" s="21">
        <f t="shared" si="1"/>
        <v>559.4233333</v>
      </c>
      <c r="D292" s="21">
        <f t="shared" si="2"/>
        <v>9.323722222</v>
      </c>
      <c r="E292" s="9"/>
      <c r="F292" s="9">
        <v>5.713</v>
      </c>
      <c r="G292" s="21"/>
      <c r="H292" s="10">
        <v>4.88</v>
      </c>
      <c r="I292" s="23">
        <f t="shared" si="3"/>
        <v>0.00488</v>
      </c>
      <c r="J292" s="9">
        <v>35.6</v>
      </c>
      <c r="K292" s="11">
        <v>0.00488</v>
      </c>
      <c r="L292" s="15">
        <v>1.0915763155265427E-4</v>
      </c>
      <c r="M292" s="10">
        <v>97.812102971806</v>
      </c>
      <c r="N292" s="11"/>
      <c r="O292" s="10">
        <v>109.15763155265428</v>
      </c>
      <c r="P292" s="10">
        <v>4880.0</v>
      </c>
    </row>
    <row r="293" ht="14.25" customHeight="1">
      <c r="A293" s="11"/>
      <c r="B293" s="9">
        <v>33685.2</v>
      </c>
      <c r="C293" s="21">
        <f t="shared" si="1"/>
        <v>561.42</v>
      </c>
      <c r="D293" s="21">
        <f t="shared" si="2"/>
        <v>9.357</v>
      </c>
      <c r="E293" s="9"/>
      <c r="F293" s="9">
        <v>5.713</v>
      </c>
      <c r="G293" s="21"/>
      <c r="H293" s="10">
        <v>4.88</v>
      </c>
      <c r="I293" s="23">
        <f t="shared" si="3"/>
        <v>0.00488</v>
      </c>
      <c r="J293" s="9">
        <v>35.6</v>
      </c>
      <c r="K293" s="11">
        <v>0.00488</v>
      </c>
      <c r="L293" s="15">
        <v>1.0915763155265427E-4</v>
      </c>
      <c r="M293" s="10">
        <v>97.812102971806</v>
      </c>
      <c r="N293" s="11"/>
      <c r="O293" s="10">
        <v>109.15763155265428</v>
      </c>
      <c r="P293" s="10">
        <v>4880.0</v>
      </c>
    </row>
    <row r="294" ht="14.25" customHeight="1">
      <c r="A294" s="11"/>
      <c r="B294" s="9">
        <v>33805.1</v>
      </c>
      <c r="C294" s="21">
        <f t="shared" si="1"/>
        <v>563.4183333</v>
      </c>
      <c r="D294" s="21">
        <f t="shared" si="2"/>
        <v>9.390305556</v>
      </c>
      <c r="E294" s="9"/>
      <c r="F294" s="9">
        <v>5.71</v>
      </c>
      <c r="G294" s="21"/>
      <c r="H294" s="10">
        <v>4.88</v>
      </c>
      <c r="I294" s="23">
        <f t="shared" si="3"/>
        <v>0.00488</v>
      </c>
      <c r="J294" s="9">
        <v>35.6</v>
      </c>
      <c r="K294" s="11">
        <v>0.00488</v>
      </c>
      <c r="L294" s="15">
        <v>1.0915763155265427E-4</v>
      </c>
      <c r="M294" s="10">
        <v>97.812102971806</v>
      </c>
      <c r="N294" s="11"/>
      <c r="O294" s="10">
        <v>109.15763155265428</v>
      </c>
      <c r="P294" s="10">
        <v>4880.0</v>
      </c>
    </row>
    <row r="295" ht="14.25" customHeight="1">
      <c r="A295" s="11"/>
      <c r="B295" s="9">
        <v>33925.0</v>
      </c>
      <c r="C295" s="21">
        <f t="shared" si="1"/>
        <v>565.4166667</v>
      </c>
      <c r="D295" s="21">
        <f t="shared" si="2"/>
        <v>9.423611111</v>
      </c>
      <c r="E295" s="9"/>
      <c r="F295" s="9">
        <v>5.714</v>
      </c>
      <c r="G295" s="21"/>
      <c r="H295" s="10">
        <v>4.88</v>
      </c>
      <c r="I295" s="23">
        <f t="shared" si="3"/>
        <v>0.00488</v>
      </c>
      <c r="J295" s="9">
        <v>35.6</v>
      </c>
      <c r="K295" s="11">
        <v>0.00488</v>
      </c>
      <c r="L295" s="15">
        <v>1.0915763155265427E-4</v>
      </c>
      <c r="M295" s="10">
        <v>97.812102971806</v>
      </c>
      <c r="N295" s="11"/>
      <c r="O295" s="10">
        <v>109.15763155265428</v>
      </c>
      <c r="P295" s="10">
        <v>4880.0</v>
      </c>
    </row>
    <row r="296" ht="14.25" customHeight="1">
      <c r="A296" s="11"/>
      <c r="B296" s="9">
        <v>34044.9</v>
      </c>
      <c r="C296" s="21">
        <f t="shared" si="1"/>
        <v>567.415</v>
      </c>
      <c r="D296" s="21">
        <f t="shared" si="2"/>
        <v>9.456916667</v>
      </c>
      <c r="E296" s="9"/>
      <c r="F296" s="9">
        <v>5.711</v>
      </c>
      <c r="G296" s="21"/>
      <c r="H296" s="10">
        <v>4.88</v>
      </c>
      <c r="I296" s="23">
        <f t="shared" si="3"/>
        <v>0.00488</v>
      </c>
      <c r="J296" s="9">
        <v>35.6</v>
      </c>
      <c r="K296" s="11">
        <v>0.00488</v>
      </c>
      <c r="L296" s="15">
        <v>1.0915763155265427E-4</v>
      </c>
      <c r="M296" s="10">
        <v>97.812102971806</v>
      </c>
      <c r="N296" s="11"/>
      <c r="O296" s="10">
        <v>109.15763155265428</v>
      </c>
      <c r="P296" s="10">
        <v>4880.0</v>
      </c>
    </row>
    <row r="297" ht="14.25" customHeight="1">
      <c r="A297" s="11"/>
      <c r="B297" s="9">
        <v>34164.7</v>
      </c>
      <c r="C297" s="21">
        <f t="shared" si="1"/>
        <v>569.4116667</v>
      </c>
      <c r="D297" s="21">
        <f t="shared" si="2"/>
        <v>9.490194444</v>
      </c>
      <c r="E297" s="9"/>
      <c r="F297" s="9">
        <v>5.71</v>
      </c>
      <c r="G297" s="21"/>
      <c r="H297" s="10">
        <v>4.88</v>
      </c>
      <c r="I297" s="23">
        <f t="shared" si="3"/>
        <v>0.00488</v>
      </c>
      <c r="J297" s="9">
        <v>35.6</v>
      </c>
      <c r="K297" s="11">
        <v>0.00488</v>
      </c>
      <c r="L297" s="15">
        <v>1.0915763155265427E-4</v>
      </c>
      <c r="M297" s="10">
        <v>97.812102971806</v>
      </c>
      <c r="N297" s="11"/>
      <c r="O297" s="10">
        <v>109.15763155265428</v>
      </c>
      <c r="P297" s="10">
        <v>4880.0</v>
      </c>
    </row>
    <row r="298" ht="14.25" customHeight="1">
      <c r="A298" s="11"/>
      <c r="B298" s="9">
        <v>34284.6</v>
      </c>
      <c r="C298" s="21">
        <f t="shared" si="1"/>
        <v>571.41</v>
      </c>
      <c r="D298" s="21">
        <f t="shared" si="2"/>
        <v>9.5235</v>
      </c>
      <c r="E298" s="9"/>
      <c r="F298" s="9">
        <v>5.708</v>
      </c>
      <c r="G298" s="21"/>
      <c r="H298" s="10">
        <v>4.88</v>
      </c>
      <c r="I298" s="23">
        <f t="shared" si="3"/>
        <v>0.00488</v>
      </c>
      <c r="J298" s="9">
        <v>35.6</v>
      </c>
      <c r="K298" s="11">
        <v>0.00488</v>
      </c>
      <c r="L298" s="15">
        <v>1.0915763155265427E-4</v>
      </c>
      <c r="M298" s="10">
        <v>97.812102971806</v>
      </c>
      <c r="N298" s="11"/>
      <c r="O298" s="10">
        <v>109.15763155265428</v>
      </c>
      <c r="P298" s="10">
        <v>4880.0</v>
      </c>
    </row>
    <row r="299" ht="14.25" customHeight="1">
      <c r="A299" s="11"/>
      <c r="B299" s="9">
        <v>34404.5</v>
      </c>
      <c r="C299" s="21">
        <f t="shared" si="1"/>
        <v>573.4083333</v>
      </c>
      <c r="D299" s="21">
        <f t="shared" si="2"/>
        <v>9.556805556</v>
      </c>
      <c r="E299" s="9"/>
      <c r="F299" s="9">
        <v>5.707</v>
      </c>
      <c r="G299" s="21"/>
      <c r="H299" s="10">
        <v>4.88</v>
      </c>
      <c r="I299" s="23">
        <f t="shared" si="3"/>
        <v>0.00488</v>
      </c>
      <c r="J299" s="9">
        <v>35.6</v>
      </c>
      <c r="K299" s="11">
        <v>0.00488</v>
      </c>
      <c r="L299" s="15">
        <v>1.0915763155265427E-4</v>
      </c>
      <c r="M299" s="10">
        <v>97.812102971806</v>
      </c>
      <c r="N299" s="11"/>
      <c r="O299" s="10">
        <v>109.15763155265428</v>
      </c>
      <c r="P299" s="10">
        <v>4880.0</v>
      </c>
    </row>
    <row r="300" ht="14.25" customHeight="1">
      <c r="A300" s="11"/>
      <c r="B300" s="9">
        <v>34524.4</v>
      </c>
      <c r="C300" s="21">
        <f t="shared" si="1"/>
        <v>575.4066667</v>
      </c>
      <c r="D300" s="21">
        <f t="shared" si="2"/>
        <v>9.590111111</v>
      </c>
      <c r="E300" s="9"/>
      <c r="F300" s="9">
        <v>5.708</v>
      </c>
      <c r="G300" s="21"/>
      <c r="H300" s="10">
        <v>4.88</v>
      </c>
      <c r="I300" s="23">
        <f t="shared" si="3"/>
        <v>0.00488</v>
      </c>
      <c r="J300" s="9">
        <v>35.6</v>
      </c>
      <c r="K300" s="11">
        <v>0.00488</v>
      </c>
      <c r="L300" s="15">
        <v>1.0915763155265427E-4</v>
      </c>
      <c r="M300" s="10">
        <v>97.812102971806</v>
      </c>
      <c r="N300" s="11"/>
      <c r="O300" s="10">
        <v>109.15763155265428</v>
      </c>
      <c r="P300" s="10">
        <v>4880.0</v>
      </c>
    </row>
    <row r="301" ht="14.25" customHeight="1">
      <c r="A301" s="11"/>
      <c r="B301" s="9">
        <v>34644.2</v>
      </c>
      <c r="C301" s="21">
        <f t="shared" si="1"/>
        <v>577.4033333</v>
      </c>
      <c r="D301" s="21">
        <f t="shared" si="2"/>
        <v>9.623388889</v>
      </c>
      <c r="E301" s="9"/>
      <c r="F301" s="9">
        <v>5.715</v>
      </c>
      <c r="G301" s="21"/>
      <c r="H301" s="10">
        <v>4.88</v>
      </c>
      <c r="I301" s="23">
        <f t="shared" si="3"/>
        <v>0.00488</v>
      </c>
      <c r="J301" s="9">
        <v>35.6</v>
      </c>
      <c r="K301" s="11">
        <v>0.00488</v>
      </c>
      <c r="L301" s="15">
        <v>1.0915763155265427E-4</v>
      </c>
      <c r="M301" s="10">
        <v>97.812102971806</v>
      </c>
      <c r="N301" s="11"/>
      <c r="O301" s="10">
        <v>109.15763155265428</v>
      </c>
      <c r="P301" s="10">
        <v>4880.0</v>
      </c>
    </row>
    <row r="302" ht="14.25" customHeight="1">
      <c r="A302" s="11"/>
      <c r="B302" s="9">
        <v>34764.1</v>
      </c>
      <c r="C302" s="21">
        <f t="shared" si="1"/>
        <v>579.4016667</v>
      </c>
      <c r="D302" s="21">
        <f t="shared" si="2"/>
        <v>9.656694444</v>
      </c>
      <c r="E302" s="9"/>
      <c r="F302" s="9">
        <v>5.713</v>
      </c>
      <c r="G302" s="21"/>
      <c r="H302" s="10">
        <v>4.88</v>
      </c>
      <c r="I302" s="23">
        <f t="shared" si="3"/>
        <v>0.00488</v>
      </c>
      <c r="J302" s="9">
        <v>35.6</v>
      </c>
      <c r="K302" s="11">
        <v>0.00488</v>
      </c>
      <c r="L302" s="15">
        <v>1.0915763155265427E-4</v>
      </c>
      <c r="M302" s="10">
        <v>97.812102971806</v>
      </c>
      <c r="N302" s="11"/>
      <c r="O302" s="10">
        <v>109.15763155265428</v>
      </c>
      <c r="P302" s="10">
        <v>4880.0</v>
      </c>
    </row>
    <row r="303" ht="14.25" customHeight="1">
      <c r="A303" s="11"/>
      <c r="B303" s="9">
        <v>34884.0</v>
      </c>
      <c r="C303" s="21">
        <f t="shared" si="1"/>
        <v>581.4</v>
      </c>
      <c r="D303" s="21">
        <f t="shared" si="2"/>
        <v>9.69</v>
      </c>
      <c r="E303" s="9"/>
      <c r="F303" s="9">
        <v>5.71</v>
      </c>
      <c r="G303" s="21"/>
      <c r="H303" s="10">
        <v>4.88</v>
      </c>
      <c r="I303" s="23">
        <f t="shared" si="3"/>
        <v>0.00488</v>
      </c>
      <c r="J303" s="9">
        <v>35.6</v>
      </c>
      <c r="K303" s="11">
        <v>0.00488</v>
      </c>
      <c r="L303" s="15">
        <v>1.0915763155265427E-4</v>
      </c>
      <c r="M303" s="10">
        <v>97.812102971806</v>
      </c>
      <c r="N303" s="11"/>
      <c r="O303" s="10">
        <v>109.15763155265428</v>
      </c>
      <c r="P303" s="10">
        <v>4880.0</v>
      </c>
    </row>
    <row r="304" ht="14.25" customHeight="1">
      <c r="A304" s="11"/>
      <c r="B304" s="9">
        <v>35003.9</v>
      </c>
      <c r="C304" s="21">
        <f t="shared" si="1"/>
        <v>583.3983333</v>
      </c>
      <c r="D304" s="21">
        <f t="shared" si="2"/>
        <v>9.723305556</v>
      </c>
      <c r="E304" s="9"/>
      <c r="F304" s="9">
        <v>5.711</v>
      </c>
      <c r="G304" s="21"/>
      <c r="H304" s="10">
        <v>4.88</v>
      </c>
      <c r="I304" s="23">
        <f t="shared" si="3"/>
        <v>0.00488</v>
      </c>
      <c r="J304" s="9">
        <v>35.6</v>
      </c>
      <c r="K304" s="11">
        <v>0.00488</v>
      </c>
      <c r="L304" s="15">
        <v>1.0915763155265427E-4</v>
      </c>
      <c r="M304" s="10">
        <v>97.812102971806</v>
      </c>
      <c r="N304" s="11"/>
      <c r="O304" s="10">
        <v>109.15763155265428</v>
      </c>
      <c r="P304" s="10">
        <v>4880.0</v>
      </c>
    </row>
    <row r="305" ht="14.25" customHeight="1">
      <c r="A305" s="11"/>
      <c r="B305" s="9">
        <v>35123.8</v>
      </c>
      <c r="C305" s="21">
        <f t="shared" si="1"/>
        <v>585.3966667</v>
      </c>
      <c r="D305" s="21">
        <f t="shared" si="2"/>
        <v>9.756611111</v>
      </c>
      <c r="E305" s="9"/>
      <c r="F305" s="9">
        <v>5.716</v>
      </c>
      <c r="G305" s="21"/>
      <c r="H305" s="10">
        <v>4.88</v>
      </c>
      <c r="I305" s="23">
        <f t="shared" si="3"/>
        <v>0.00488</v>
      </c>
      <c r="J305" s="9">
        <v>35.6</v>
      </c>
      <c r="K305" s="11">
        <v>0.00488</v>
      </c>
      <c r="L305" s="15">
        <v>1.0915763155265427E-4</v>
      </c>
      <c r="M305" s="10">
        <v>97.812102971806</v>
      </c>
      <c r="N305" s="11"/>
      <c r="O305" s="10">
        <v>109.15763155265428</v>
      </c>
      <c r="P305" s="10">
        <v>4880.0</v>
      </c>
    </row>
    <row r="306" ht="14.25" customHeight="1">
      <c r="A306" s="11"/>
      <c r="B306" s="9">
        <v>35243.6</v>
      </c>
      <c r="C306" s="21">
        <f t="shared" si="1"/>
        <v>587.3933333</v>
      </c>
      <c r="D306" s="21">
        <f t="shared" si="2"/>
        <v>9.789888889</v>
      </c>
      <c r="E306" s="9"/>
      <c r="F306" s="9">
        <v>5.713</v>
      </c>
      <c r="G306" s="21"/>
      <c r="H306" s="10">
        <v>4.884</v>
      </c>
      <c r="I306" s="23">
        <f t="shared" si="3"/>
        <v>0.004884</v>
      </c>
      <c r="J306" s="9">
        <v>35.6</v>
      </c>
      <c r="K306" s="11">
        <v>0.004884</v>
      </c>
      <c r="L306" s="15">
        <v>1.0515763155265374E-4</v>
      </c>
      <c r="M306" s="10">
        <v>97.89227682670094</v>
      </c>
      <c r="N306" s="11"/>
      <c r="O306" s="10">
        <v>105.15763155265374</v>
      </c>
      <c r="P306" s="10">
        <v>4884.0</v>
      </c>
    </row>
    <row r="307" ht="14.25" customHeight="1">
      <c r="A307" s="11"/>
      <c r="B307" s="9">
        <v>35363.5</v>
      </c>
      <c r="C307" s="21">
        <f t="shared" si="1"/>
        <v>589.3916667</v>
      </c>
      <c r="D307" s="21">
        <f t="shared" si="2"/>
        <v>9.823194444</v>
      </c>
      <c r="E307" s="9"/>
      <c r="F307" s="9">
        <v>5.708</v>
      </c>
      <c r="G307" s="21"/>
      <c r="H307" s="10">
        <v>4.884</v>
      </c>
      <c r="I307" s="23">
        <f t="shared" si="3"/>
        <v>0.004884</v>
      </c>
      <c r="J307" s="9">
        <v>35.6</v>
      </c>
      <c r="K307" s="11">
        <v>0.004884</v>
      </c>
      <c r="L307" s="15">
        <v>1.0515763155265374E-4</v>
      </c>
      <c r="M307" s="10">
        <v>97.89227682670094</v>
      </c>
      <c r="N307" s="11"/>
      <c r="O307" s="10">
        <v>105.15763155265374</v>
      </c>
      <c r="P307" s="10">
        <v>4884.0</v>
      </c>
    </row>
    <row r="308" ht="14.25" customHeight="1">
      <c r="A308" s="11"/>
      <c r="B308" s="9">
        <v>35483.4</v>
      </c>
      <c r="C308" s="21">
        <f t="shared" si="1"/>
        <v>591.39</v>
      </c>
      <c r="D308" s="21">
        <f t="shared" si="2"/>
        <v>9.8565</v>
      </c>
      <c r="E308" s="9"/>
      <c r="F308" s="9">
        <v>5.724</v>
      </c>
      <c r="G308" s="21"/>
      <c r="H308" s="10">
        <v>4.884</v>
      </c>
      <c r="I308" s="23">
        <f t="shared" si="3"/>
        <v>0.004884</v>
      </c>
      <c r="J308" s="9">
        <v>35.6</v>
      </c>
      <c r="K308" s="11">
        <v>0.004884</v>
      </c>
      <c r="L308" s="15">
        <v>1.0515763155265374E-4</v>
      </c>
      <c r="M308" s="10">
        <v>97.89227682670094</v>
      </c>
      <c r="N308" s="11"/>
      <c r="O308" s="10">
        <v>105.15763155265374</v>
      </c>
      <c r="P308" s="10">
        <v>4884.0</v>
      </c>
    </row>
    <row r="309" ht="14.25" customHeight="1">
      <c r="A309" s="11"/>
      <c r="B309" s="9">
        <v>35603.3</v>
      </c>
      <c r="C309" s="21">
        <f t="shared" si="1"/>
        <v>593.3883333</v>
      </c>
      <c r="D309" s="21">
        <f t="shared" si="2"/>
        <v>9.889805556</v>
      </c>
      <c r="E309" s="9"/>
      <c r="F309" s="9">
        <v>5.713</v>
      </c>
      <c r="G309" s="21"/>
      <c r="H309" s="10">
        <v>4.884</v>
      </c>
      <c r="I309" s="23">
        <f t="shared" si="3"/>
        <v>0.004884</v>
      </c>
      <c r="J309" s="9">
        <v>35.6</v>
      </c>
      <c r="K309" s="11">
        <v>0.004884</v>
      </c>
      <c r="L309" s="15">
        <v>1.0515763155265374E-4</v>
      </c>
      <c r="M309" s="10">
        <v>97.89227682670094</v>
      </c>
      <c r="N309" s="11"/>
      <c r="O309" s="10">
        <v>105.15763155265374</v>
      </c>
      <c r="P309" s="10">
        <v>4884.0</v>
      </c>
    </row>
    <row r="310" ht="14.25" customHeight="1">
      <c r="A310" s="11"/>
      <c r="B310" s="9">
        <v>35723.2</v>
      </c>
      <c r="C310" s="21">
        <f t="shared" si="1"/>
        <v>595.3866667</v>
      </c>
      <c r="D310" s="21">
        <f t="shared" si="2"/>
        <v>9.923111111</v>
      </c>
      <c r="E310" s="9"/>
      <c r="F310" s="9">
        <v>5.711</v>
      </c>
      <c r="G310" s="21"/>
      <c r="H310" s="10">
        <v>4.884</v>
      </c>
      <c r="I310" s="23">
        <f t="shared" si="3"/>
        <v>0.004884</v>
      </c>
      <c r="J310" s="9">
        <v>35.6</v>
      </c>
      <c r="K310" s="11">
        <v>0.004884</v>
      </c>
      <c r="L310" s="15">
        <v>1.0515763155265374E-4</v>
      </c>
      <c r="M310" s="10">
        <v>97.89227682670094</v>
      </c>
      <c r="N310" s="11"/>
      <c r="O310" s="10">
        <v>105.15763155265374</v>
      </c>
      <c r="P310" s="10">
        <v>4884.0</v>
      </c>
    </row>
    <row r="311" ht="14.25" customHeight="1">
      <c r="A311" s="11"/>
      <c r="B311" s="9">
        <v>35843.0</v>
      </c>
      <c r="C311" s="21">
        <f t="shared" si="1"/>
        <v>597.3833333</v>
      </c>
      <c r="D311" s="21">
        <f t="shared" si="2"/>
        <v>9.956388889</v>
      </c>
      <c r="E311" s="9"/>
      <c r="F311" s="9">
        <v>5.714</v>
      </c>
      <c r="G311" s="21"/>
      <c r="H311" s="10">
        <v>4.884</v>
      </c>
      <c r="I311" s="23">
        <f t="shared" si="3"/>
        <v>0.004884</v>
      </c>
      <c r="J311" s="9">
        <v>35.6</v>
      </c>
      <c r="K311" s="11">
        <v>0.004884</v>
      </c>
      <c r="L311" s="15">
        <v>1.0515763155265374E-4</v>
      </c>
      <c r="M311" s="10">
        <v>97.89227682670094</v>
      </c>
      <c r="N311" s="11"/>
      <c r="O311" s="10">
        <v>105.15763155265374</v>
      </c>
      <c r="P311" s="10">
        <v>4884.0</v>
      </c>
    </row>
    <row r="312" ht="14.25" customHeight="1">
      <c r="A312" s="11"/>
      <c r="B312" s="9">
        <v>35962.9</v>
      </c>
      <c r="C312" s="21">
        <f t="shared" si="1"/>
        <v>599.3816667</v>
      </c>
      <c r="D312" s="21">
        <f t="shared" si="2"/>
        <v>9.989694444</v>
      </c>
      <c r="E312" s="9"/>
      <c r="F312" s="9">
        <v>5.72</v>
      </c>
      <c r="G312" s="21"/>
      <c r="H312" s="10">
        <v>4.884</v>
      </c>
      <c r="I312" s="23">
        <f t="shared" si="3"/>
        <v>0.004884</v>
      </c>
      <c r="J312" s="9">
        <v>35.6</v>
      </c>
      <c r="K312" s="11">
        <v>0.004884</v>
      </c>
      <c r="L312" s="15">
        <v>1.0515763155265374E-4</v>
      </c>
      <c r="M312" s="10">
        <v>97.89227682670094</v>
      </c>
      <c r="N312" s="11"/>
      <c r="O312" s="10">
        <v>105.15763155265374</v>
      </c>
      <c r="P312" s="10">
        <v>4884.0</v>
      </c>
    </row>
    <row r="313" ht="14.25" customHeight="1">
      <c r="A313" s="11"/>
      <c r="B313" s="9">
        <v>36082.8</v>
      </c>
      <c r="C313" s="21">
        <f t="shared" si="1"/>
        <v>601.38</v>
      </c>
      <c r="D313" s="21">
        <f t="shared" si="2"/>
        <v>10.023</v>
      </c>
      <c r="E313" s="9"/>
      <c r="F313" s="9">
        <v>5.73</v>
      </c>
      <c r="G313" s="21"/>
      <c r="H313" s="10">
        <v>4.886</v>
      </c>
      <c r="I313" s="23">
        <f t="shared" si="3"/>
        <v>0.004886</v>
      </c>
      <c r="J313" s="9">
        <v>35.6</v>
      </c>
      <c r="K313" s="11">
        <v>0.004886</v>
      </c>
      <c r="L313" s="15">
        <v>1.0315763155265435E-4</v>
      </c>
      <c r="M313" s="10">
        <v>97.93236375414838</v>
      </c>
      <c r="N313" s="11"/>
      <c r="O313" s="10">
        <v>103.15763155265435</v>
      </c>
      <c r="P313" s="10">
        <v>4886.0</v>
      </c>
    </row>
    <row r="314" ht="14.25" customHeight="1">
      <c r="A314" s="11"/>
      <c r="B314" s="9">
        <v>36202.6</v>
      </c>
      <c r="C314" s="21">
        <f t="shared" si="1"/>
        <v>603.3766667</v>
      </c>
      <c r="D314" s="21">
        <f t="shared" si="2"/>
        <v>10.05627778</v>
      </c>
      <c r="E314" s="9"/>
      <c r="F314" s="9">
        <v>5.712</v>
      </c>
      <c r="G314" s="21"/>
      <c r="H314" s="10">
        <v>4.89</v>
      </c>
      <c r="I314" s="23">
        <f t="shared" si="3"/>
        <v>0.00489</v>
      </c>
      <c r="J314" s="9">
        <v>35.6</v>
      </c>
      <c r="K314" s="11">
        <v>0.004889999999999999</v>
      </c>
      <c r="L314" s="15">
        <v>9.915763155265468E-5</v>
      </c>
      <c r="M314" s="10">
        <v>98.0125376090433</v>
      </c>
      <c r="N314" s="11"/>
      <c r="O314" s="10">
        <v>99.15763155265468</v>
      </c>
      <c r="P314" s="10">
        <v>4889.999999999999</v>
      </c>
    </row>
    <row r="315" ht="14.25" customHeight="1">
      <c r="A315" s="11"/>
      <c r="B315" s="9">
        <v>36322.5</v>
      </c>
      <c r="C315" s="21">
        <f t="shared" si="1"/>
        <v>605.375</v>
      </c>
      <c r="D315" s="21">
        <f t="shared" si="2"/>
        <v>10.08958333</v>
      </c>
      <c r="E315" s="9"/>
      <c r="F315" s="9">
        <v>5.726</v>
      </c>
      <c r="G315" s="21"/>
      <c r="H315" s="10">
        <v>4.892</v>
      </c>
      <c r="I315" s="23">
        <f t="shared" si="3"/>
        <v>0.004892</v>
      </c>
      <c r="J315" s="9">
        <v>35.6</v>
      </c>
      <c r="K315" s="11">
        <v>0.0048920000000000005</v>
      </c>
      <c r="L315" s="15">
        <v>9.715763155265355E-5</v>
      </c>
      <c r="M315" s="10">
        <v>98.0526245364908</v>
      </c>
      <c r="N315" s="11"/>
      <c r="O315" s="10">
        <v>97.15763155265356</v>
      </c>
      <c r="P315" s="10">
        <v>4892.000000000001</v>
      </c>
    </row>
    <row r="316" ht="14.25" customHeight="1">
      <c r="A316" s="11"/>
      <c r="B316" s="9">
        <v>36442.4</v>
      </c>
      <c r="C316" s="21">
        <f t="shared" si="1"/>
        <v>607.3733333</v>
      </c>
      <c r="D316" s="21">
        <f t="shared" si="2"/>
        <v>10.12288889</v>
      </c>
      <c r="E316" s="9"/>
      <c r="F316" s="9">
        <v>5.72</v>
      </c>
      <c r="G316" s="21"/>
      <c r="H316" s="10">
        <v>4.892</v>
      </c>
      <c r="I316" s="23">
        <f t="shared" si="3"/>
        <v>0.004892</v>
      </c>
      <c r="J316" s="9">
        <v>35.6</v>
      </c>
      <c r="K316" s="11">
        <v>0.0048920000000000005</v>
      </c>
      <c r="L316" s="15">
        <v>9.715763155265355E-5</v>
      </c>
      <c r="M316" s="10">
        <v>98.0526245364908</v>
      </c>
      <c r="N316" s="11"/>
      <c r="O316" s="10">
        <v>97.15763155265356</v>
      </c>
      <c r="P316" s="10">
        <v>4892.000000000001</v>
      </c>
    </row>
    <row r="317" ht="14.25" customHeight="1">
      <c r="A317" s="11"/>
      <c r="B317" s="9">
        <v>36562.3</v>
      </c>
      <c r="C317" s="21">
        <f t="shared" si="1"/>
        <v>609.3716667</v>
      </c>
      <c r="D317" s="21">
        <f t="shared" si="2"/>
        <v>10.15619444</v>
      </c>
      <c r="E317" s="9"/>
      <c r="F317" s="9">
        <v>5.714</v>
      </c>
      <c r="G317" s="21"/>
      <c r="H317" s="10">
        <v>4.892</v>
      </c>
      <c r="I317" s="23">
        <f t="shared" si="3"/>
        <v>0.004892</v>
      </c>
      <c r="J317" s="9">
        <v>35.6</v>
      </c>
      <c r="K317" s="11">
        <v>0.0048920000000000005</v>
      </c>
      <c r="L317" s="15">
        <v>9.715763155265355E-5</v>
      </c>
      <c r="M317" s="10">
        <v>98.0526245364908</v>
      </c>
      <c r="N317" s="11"/>
      <c r="O317" s="10">
        <v>97.15763155265356</v>
      </c>
      <c r="P317" s="10">
        <v>4892.000000000001</v>
      </c>
    </row>
    <row r="318" ht="14.25" customHeight="1">
      <c r="A318" s="11"/>
      <c r="B318" s="9">
        <v>36682.2</v>
      </c>
      <c r="C318" s="21">
        <f t="shared" si="1"/>
        <v>611.37</v>
      </c>
      <c r="D318" s="21">
        <f t="shared" si="2"/>
        <v>10.1895</v>
      </c>
      <c r="E318" s="9"/>
      <c r="F318" s="9">
        <v>5.715</v>
      </c>
      <c r="G318" s="21"/>
      <c r="H318" s="10">
        <v>4.892</v>
      </c>
      <c r="I318" s="23">
        <f t="shared" si="3"/>
        <v>0.004892</v>
      </c>
      <c r="J318" s="9">
        <v>35.6</v>
      </c>
      <c r="K318" s="11">
        <v>0.0048920000000000005</v>
      </c>
      <c r="L318" s="15">
        <v>9.715763155265355E-5</v>
      </c>
      <c r="M318" s="10">
        <v>98.0526245364908</v>
      </c>
      <c r="N318" s="11"/>
      <c r="O318" s="10">
        <v>97.15763155265356</v>
      </c>
      <c r="P318" s="10">
        <v>4892.000000000001</v>
      </c>
    </row>
    <row r="319" ht="14.25" customHeight="1">
      <c r="A319" s="11"/>
      <c r="B319" s="9">
        <v>36802.0</v>
      </c>
      <c r="C319" s="21">
        <f t="shared" si="1"/>
        <v>613.3666667</v>
      </c>
      <c r="D319" s="21">
        <f t="shared" si="2"/>
        <v>10.22277778</v>
      </c>
      <c r="E319" s="9"/>
      <c r="F319" s="9">
        <v>5.725</v>
      </c>
      <c r="G319" s="21"/>
      <c r="H319" s="10">
        <v>4.892</v>
      </c>
      <c r="I319" s="23">
        <f t="shared" si="3"/>
        <v>0.004892</v>
      </c>
      <c r="J319" s="9">
        <v>35.6</v>
      </c>
      <c r="K319" s="11">
        <v>0.0048920000000000005</v>
      </c>
      <c r="L319" s="15">
        <v>9.715763155265355E-5</v>
      </c>
      <c r="M319" s="10">
        <v>98.0526245364908</v>
      </c>
      <c r="N319" s="11"/>
      <c r="O319" s="10">
        <v>97.15763155265356</v>
      </c>
      <c r="P319" s="10">
        <v>4892.000000000001</v>
      </c>
    </row>
    <row r="320" ht="14.25" customHeight="1">
      <c r="A320" s="11"/>
      <c r="B320" s="9">
        <v>36921.9</v>
      </c>
      <c r="C320" s="21">
        <f t="shared" si="1"/>
        <v>615.365</v>
      </c>
      <c r="D320" s="21">
        <f t="shared" si="2"/>
        <v>10.25608333</v>
      </c>
      <c r="E320" s="9"/>
      <c r="F320" s="9">
        <v>5.717</v>
      </c>
      <c r="G320" s="21"/>
      <c r="H320" s="10">
        <v>4.892</v>
      </c>
      <c r="I320" s="23">
        <f t="shared" si="3"/>
        <v>0.004892</v>
      </c>
      <c r="J320" s="9">
        <v>35.6</v>
      </c>
      <c r="K320" s="11">
        <v>0.0048920000000000005</v>
      </c>
      <c r="L320" s="15">
        <v>9.715763155265355E-5</v>
      </c>
      <c r="M320" s="10">
        <v>98.0526245364908</v>
      </c>
      <c r="N320" s="11"/>
      <c r="O320" s="10">
        <v>97.15763155265356</v>
      </c>
      <c r="P320" s="10">
        <v>4892.000000000001</v>
      </c>
    </row>
    <row r="321" ht="14.25" customHeight="1">
      <c r="A321" s="11"/>
      <c r="B321" s="9">
        <v>37041.8</v>
      </c>
      <c r="C321" s="21">
        <f t="shared" si="1"/>
        <v>617.3633333</v>
      </c>
      <c r="D321" s="21">
        <f t="shared" si="2"/>
        <v>10.28938889</v>
      </c>
      <c r="E321" s="9"/>
      <c r="F321" s="9">
        <v>5.723</v>
      </c>
      <c r="G321" s="21"/>
      <c r="H321" s="10">
        <v>4.894</v>
      </c>
      <c r="I321" s="23">
        <f t="shared" si="3"/>
        <v>0.004894</v>
      </c>
      <c r="J321" s="9">
        <v>35.6</v>
      </c>
      <c r="K321" s="11">
        <v>0.004894</v>
      </c>
      <c r="L321" s="15">
        <v>9.515763155265415E-5</v>
      </c>
      <c r="M321" s="10">
        <v>98.09271146393824</v>
      </c>
      <c r="N321" s="11"/>
      <c r="O321" s="10">
        <v>95.15763155265415</v>
      </c>
      <c r="P321" s="10">
        <v>4894.0</v>
      </c>
    </row>
    <row r="322" ht="14.25" customHeight="1">
      <c r="A322" s="11"/>
      <c r="B322" s="9">
        <v>37161.7</v>
      </c>
      <c r="C322" s="21">
        <f t="shared" si="1"/>
        <v>619.3616667</v>
      </c>
      <c r="D322" s="21">
        <f t="shared" si="2"/>
        <v>10.32269444</v>
      </c>
      <c r="E322" s="9"/>
      <c r="F322" s="9">
        <v>5.711</v>
      </c>
      <c r="G322" s="21"/>
      <c r="H322" s="10">
        <v>4.896</v>
      </c>
      <c r="I322" s="23">
        <f t="shared" si="3"/>
        <v>0.004896</v>
      </c>
      <c r="J322" s="9">
        <v>35.6</v>
      </c>
      <c r="K322" s="11">
        <v>0.004896</v>
      </c>
      <c r="L322" s="15">
        <v>9.315763155265389E-5</v>
      </c>
      <c r="M322" s="10">
        <v>98.1327983913857</v>
      </c>
      <c r="N322" s="11"/>
      <c r="O322" s="10">
        <v>93.15763155265388</v>
      </c>
      <c r="P322" s="10">
        <v>4896.0</v>
      </c>
    </row>
    <row r="323" ht="14.25" customHeight="1">
      <c r="A323" s="11"/>
      <c r="B323" s="9">
        <v>37281.6</v>
      </c>
      <c r="C323" s="21">
        <f t="shared" si="1"/>
        <v>621.36</v>
      </c>
      <c r="D323" s="21">
        <f t="shared" si="2"/>
        <v>10.356</v>
      </c>
      <c r="E323" s="9"/>
      <c r="F323" s="9">
        <v>5.71</v>
      </c>
      <c r="G323" s="21"/>
      <c r="H323" s="10">
        <v>4.896</v>
      </c>
      <c r="I323" s="23">
        <f t="shared" si="3"/>
        <v>0.004896</v>
      </c>
      <c r="J323" s="9">
        <v>35.6</v>
      </c>
      <c r="K323" s="11">
        <v>0.004896</v>
      </c>
      <c r="L323" s="15">
        <v>9.315763155265389E-5</v>
      </c>
      <c r="M323" s="10">
        <v>98.1327983913857</v>
      </c>
      <c r="N323" s="11"/>
      <c r="O323" s="10">
        <v>93.15763155265388</v>
      </c>
      <c r="P323" s="10">
        <v>4896.0</v>
      </c>
    </row>
    <row r="324" ht="14.25" customHeight="1">
      <c r="A324" s="11"/>
      <c r="B324" s="9">
        <v>37401.4</v>
      </c>
      <c r="C324" s="21">
        <f t="shared" si="1"/>
        <v>623.3566667</v>
      </c>
      <c r="D324" s="21">
        <f t="shared" si="2"/>
        <v>10.38927778</v>
      </c>
      <c r="E324" s="9"/>
      <c r="F324" s="9">
        <v>5.744</v>
      </c>
      <c r="G324" s="21"/>
      <c r="H324" s="10">
        <v>4.9</v>
      </c>
      <c r="I324" s="23">
        <f t="shared" si="3"/>
        <v>0.0049</v>
      </c>
      <c r="J324" s="9">
        <v>35.6</v>
      </c>
      <c r="K324" s="11">
        <v>0.004900000000000001</v>
      </c>
      <c r="L324" s="15">
        <v>8.915763155265335E-5</v>
      </c>
      <c r="M324" s="10">
        <v>98.21297224628064</v>
      </c>
      <c r="N324" s="11"/>
      <c r="O324" s="10">
        <v>89.15763155265336</v>
      </c>
      <c r="P324" s="10">
        <v>4900.000000000001</v>
      </c>
    </row>
    <row r="325" ht="14.25" customHeight="1">
      <c r="A325" s="11"/>
      <c r="B325" s="9">
        <v>37521.3</v>
      </c>
      <c r="C325" s="21">
        <f t="shared" si="1"/>
        <v>625.355</v>
      </c>
      <c r="D325" s="21">
        <f t="shared" si="2"/>
        <v>10.42258333</v>
      </c>
      <c r="E325" s="9"/>
      <c r="F325" s="9">
        <v>5.741</v>
      </c>
      <c r="G325" s="21"/>
      <c r="H325" s="10">
        <v>4.9</v>
      </c>
      <c r="I325" s="23">
        <f t="shared" si="3"/>
        <v>0.0049</v>
      </c>
      <c r="J325" s="9">
        <v>35.6</v>
      </c>
      <c r="K325" s="11">
        <v>0.004900000000000001</v>
      </c>
      <c r="L325" s="15">
        <v>8.915763155265335E-5</v>
      </c>
      <c r="M325" s="10">
        <v>98.21297224628064</v>
      </c>
      <c r="N325" s="11"/>
      <c r="O325" s="10">
        <v>89.15763155265336</v>
      </c>
      <c r="P325" s="10">
        <v>4900.000000000001</v>
      </c>
    </row>
    <row r="326" ht="14.25" customHeight="1">
      <c r="A326" s="11"/>
      <c r="B326" s="9">
        <v>37641.2</v>
      </c>
      <c r="C326" s="21">
        <f t="shared" si="1"/>
        <v>627.3533333</v>
      </c>
      <c r="D326" s="21">
        <f t="shared" si="2"/>
        <v>10.45588889</v>
      </c>
      <c r="E326" s="9"/>
      <c r="F326" s="9">
        <v>5.714</v>
      </c>
      <c r="G326" s="21"/>
      <c r="H326" s="10">
        <v>4.9</v>
      </c>
      <c r="I326" s="23">
        <f t="shared" si="3"/>
        <v>0.0049</v>
      </c>
      <c r="J326" s="9">
        <v>35.6</v>
      </c>
      <c r="K326" s="11">
        <v>0.004900000000000001</v>
      </c>
      <c r="L326" s="15">
        <v>8.915763155265335E-5</v>
      </c>
      <c r="M326" s="10">
        <v>98.21297224628064</v>
      </c>
      <c r="N326" s="11"/>
      <c r="O326" s="10">
        <v>89.15763155265336</v>
      </c>
      <c r="P326" s="10">
        <v>4900.000000000001</v>
      </c>
    </row>
    <row r="327" ht="14.25" customHeight="1">
      <c r="A327" s="11"/>
      <c r="B327" s="9">
        <v>37761.1</v>
      </c>
      <c r="C327" s="21">
        <f t="shared" si="1"/>
        <v>629.3516667</v>
      </c>
      <c r="D327" s="21">
        <f t="shared" si="2"/>
        <v>10.48919444</v>
      </c>
      <c r="E327" s="9"/>
      <c r="F327" s="9">
        <v>5.754</v>
      </c>
      <c r="G327" s="21"/>
      <c r="H327" s="10">
        <v>4.9</v>
      </c>
      <c r="I327" s="23">
        <f t="shared" si="3"/>
        <v>0.0049</v>
      </c>
      <c r="J327" s="9">
        <v>35.6</v>
      </c>
      <c r="K327" s="11">
        <v>0.004900000000000001</v>
      </c>
      <c r="L327" s="15">
        <v>8.915763155265335E-5</v>
      </c>
      <c r="M327" s="10">
        <v>98.21297224628064</v>
      </c>
      <c r="N327" s="11"/>
      <c r="O327" s="10">
        <v>89.15763155265336</v>
      </c>
      <c r="P327" s="10">
        <v>4900.000000000001</v>
      </c>
    </row>
    <row r="328" ht="14.25" customHeight="1">
      <c r="A328" s="11"/>
      <c r="B328" s="9">
        <v>37880.9</v>
      </c>
      <c r="C328" s="21">
        <f t="shared" si="1"/>
        <v>631.3483333</v>
      </c>
      <c r="D328" s="21">
        <f t="shared" si="2"/>
        <v>10.52247222</v>
      </c>
      <c r="E328" s="9"/>
      <c r="F328" s="9">
        <v>5.714</v>
      </c>
      <c r="G328" s="21"/>
      <c r="H328" s="10">
        <v>4.904</v>
      </c>
      <c r="I328" s="23">
        <f t="shared" si="3"/>
        <v>0.004904</v>
      </c>
      <c r="J328" s="9">
        <v>35.6</v>
      </c>
      <c r="K328" s="11">
        <v>0.0049039999999999995</v>
      </c>
      <c r="L328" s="15">
        <v>8.515763155265456E-5</v>
      </c>
      <c r="M328" s="10">
        <v>98.29314610117554</v>
      </c>
      <c r="N328" s="11"/>
      <c r="O328" s="10">
        <v>85.15763155265456</v>
      </c>
      <c r="P328" s="10">
        <v>4903.999999999999</v>
      </c>
    </row>
    <row r="329" ht="14.25" customHeight="1">
      <c r="A329" s="11"/>
      <c r="B329" s="9">
        <v>38000.8</v>
      </c>
      <c r="C329" s="21">
        <f t="shared" si="1"/>
        <v>633.3466667</v>
      </c>
      <c r="D329" s="21">
        <f t="shared" si="2"/>
        <v>10.55577778</v>
      </c>
      <c r="E329" s="9"/>
      <c r="F329" s="9">
        <v>5.732</v>
      </c>
      <c r="G329" s="21"/>
      <c r="H329" s="10">
        <v>4.904</v>
      </c>
      <c r="I329" s="23">
        <f t="shared" si="3"/>
        <v>0.004904</v>
      </c>
      <c r="J329" s="9">
        <v>35.7</v>
      </c>
      <c r="K329" s="11">
        <v>0.0049039999999999995</v>
      </c>
      <c r="L329" s="15">
        <v>8.515763155265456E-5</v>
      </c>
      <c r="M329" s="10">
        <v>98.29314610117554</v>
      </c>
      <c r="N329" s="11"/>
      <c r="O329" s="10">
        <v>85.15763155265456</v>
      </c>
      <c r="P329" s="10">
        <v>4903.999999999999</v>
      </c>
    </row>
    <row r="330" ht="14.25" customHeight="1">
      <c r="A330" s="11"/>
      <c r="B330" s="9">
        <v>38120.7</v>
      </c>
      <c r="C330" s="21">
        <f t="shared" si="1"/>
        <v>635.345</v>
      </c>
      <c r="D330" s="21">
        <f t="shared" si="2"/>
        <v>10.58908333</v>
      </c>
      <c r="E330" s="9"/>
      <c r="F330" s="9">
        <v>5.708</v>
      </c>
      <c r="G330" s="21"/>
      <c r="H330" s="10">
        <v>4.908</v>
      </c>
      <c r="I330" s="23">
        <f t="shared" si="3"/>
        <v>0.004908</v>
      </c>
      <c r="J330" s="9">
        <v>35.7</v>
      </c>
      <c r="K330" s="11">
        <v>0.004908</v>
      </c>
      <c r="L330" s="15">
        <v>8.115763155265403E-5</v>
      </c>
      <c r="M330" s="10">
        <v>98.37331995607047</v>
      </c>
      <c r="N330" s="11"/>
      <c r="O330" s="10">
        <v>81.15763155265402</v>
      </c>
      <c r="P330" s="10">
        <v>4908.0</v>
      </c>
    </row>
    <row r="331" ht="14.25" customHeight="1">
      <c r="A331" s="11"/>
      <c r="B331" s="9">
        <v>38240.6</v>
      </c>
      <c r="C331" s="21">
        <f t="shared" si="1"/>
        <v>637.3433333</v>
      </c>
      <c r="D331" s="21">
        <f t="shared" si="2"/>
        <v>10.62238889</v>
      </c>
      <c r="E331" s="9"/>
      <c r="F331" s="9">
        <v>5.72</v>
      </c>
      <c r="G331" s="21"/>
      <c r="H331" s="10">
        <v>4.908</v>
      </c>
      <c r="I331" s="23">
        <f t="shared" si="3"/>
        <v>0.004908</v>
      </c>
      <c r="J331" s="9">
        <v>35.7</v>
      </c>
      <c r="K331" s="11">
        <v>0.004908</v>
      </c>
      <c r="L331" s="15">
        <v>8.115763155265403E-5</v>
      </c>
      <c r="M331" s="10">
        <v>98.37331995607047</v>
      </c>
      <c r="N331" s="11"/>
      <c r="O331" s="10">
        <v>81.15763155265402</v>
      </c>
      <c r="P331" s="10">
        <v>4908.0</v>
      </c>
    </row>
    <row r="332" ht="14.25" customHeight="1">
      <c r="A332" s="11"/>
      <c r="B332" s="9">
        <v>38360.4</v>
      </c>
      <c r="C332" s="21">
        <f t="shared" si="1"/>
        <v>639.34</v>
      </c>
      <c r="D332" s="21">
        <f t="shared" si="2"/>
        <v>10.65566667</v>
      </c>
      <c r="E332" s="9"/>
      <c r="F332" s="9">
        <v>5.733</v>
      </c>
      <c r="G332" s="21"/>
      <c r="H332" s="10">
        <v>4.908</v>
      </c>
      <c r="I332" s="23">
        <f t="shared" si="3"/>
        <v>0.004908</v>
      </c>
      <c r="J332" s="9">
        <v>35.7</v>
      </c>
      <c r="K332" s="11">
        <v>0.004908</v>
      </c>
      <c r="L332" s="15">
        <v>8.115763155265403E-5</v>
      </c>
      <c r="M332" s="10">
        <v>98.37331995607047</v>
      </c>
      <c r="N332" s="11"/>
      <c r="O332" s="10">
        <v>81.15763155265402</v>
      </c>
      <c r="P332" s="10">
        <v>4908.0</v>
      </c>
    </row>
    <row r="333" ht="14.25" customHeight="1">
      <c r="A333" s="11"/>
      <c r="B333" s="9">
        <v>38480.3</v>
      </c>
      <c r="C333" s="21">
        <f t="shared" si="1"/>
        <v>641.3383333</v>
      </c>
      <c r="D333" s="21">
        <f t="shared" si="2"/>
        <v>10.68897222</v>
      </c>
      <c r="E333" s="9"/>
      <c r="F333" s="9">
        <v>5.722</v>
      </c>
      <c r="G333" s="21"/>
      <c r="H333" s="10">
        <v>4.908</v>
      </c>
      <c r="I333" s="23">
        <f t="shared" si="3"/>
        <v>0.004908</v>
      </c>
      <c r="J333" s="9">
        <v>35.7</v>
      </c>
      <c r="K333" s="11">
        <v>0.004908</v>
      </c>
      <c r="L333" s="15">
        <v>8.115763155265403E-5</v>
      </c>
      <c r="M333" s="10">
        <v>98.37331995607047</v>
      </c>
      <c r="N333" s="11"/>
      <c r="O333" s="10">
        <v>81.15763155265402</v>
      </c>
      <c r="P333" s="10">
        <v>4908.0</v>
      </c>
    </row>
    <row r="334" ht="14.25" customHeight="1">
      <c r="A334" s="11"/>
      <c r="B334" s="9">
        <v>38600.2</v>
      </c>
      <c r="C334" s="21">
        <f t="shared" si="1"/>
        <v>643.3366667</v>
      </c>
      <c r="D334" s="21">
        <f t="shared" si="2"/>
        <v>10.72227778</v>
      </c>
      <c r="E334" s="9"/>
      <c r="F334" s="9">
        <v>5.709</v>
      </c>
      <c r="G334" s="21"/>
      <c r="H334" s="10">
        <v>4.91</v>
      </c>
      <c r="I334" s="23">
        <f t="shared" si="3"/>
        <v>0.00491</v>
      </c>
      <c r="J334" s="9">
        <v>35.7</v>
      </c>
      <c r="K334" s="11">
        <v>0.00491</v>
      </c>
      <c r="L334" s="15">
        <v>7.915763155265376E-5</v>
      </c>
      <c r="M334" s="10">
        <v>98.41340688351794</v>
      </c>
      <c r="N334" s="11"/>
      <c r="O334" s="10">
        <v>79.15763155265377</v>
      </c>
      <c r="P334" s="10">
        <v>4910.0</v>
      </c>
    </row>
    <row r="335" ht="14.25" customHeight="1">
      <c r="A335" s="11"/>
      <c r="B335" s="9">
        <v>38720.1</v>
      </c>
      <c r="C335" s="21">
        <f t="shared" si="1"/>
        <v>645.335</v>
      </c>
      <c r="D335" s="21">
        <f t="shared" si="2"/>
        <v>10.75558333</v>
      </c>
      <c r="E335" s="9"/>
      <c r="F335" s="9">
        <v>5.76</v>
      </c>
      <c r="G335" s="21"/>
      <c r="H335" s="10">
        <v>4.91</v>
      </c>
      <c r="I335" s="23">
        <f t="shared" si="3"/>
        <v>0.00491</v>
      </c>
      <c r="J335" s="9">
        <v>35.7</v>
      </c>
      <c r="K335" s="11">
        <v>0.00491</v>
      </c>
      <c r="L335" s="15">
        <v>7.915763155265376E-5</v>
      </c>
      <c r="M335" s="10">
        <v>98.41340688351794</v>
      </c>
      <c r="N335" s="11"/>
      <c r="O335" s="10">
        <v>79.15763155265377</v>
      </c>
      <c r="P335" s="10">
        <v>4910.0</v>
      </c>
    </row>
    <row r="336" ht="14.25" customHeight="1">
      <c r="A336" s="11"/>
      <c r="B336" s="9">
        <v>38839.9</v>
      </c>
      <c r="C336" s="21">
        <f t="shared" si="1"/>
        <v>647.3316667</v>
      </c>
      <c r="D336" s="21">
        <f t="shared" si="2"/>
        <v>10.78886111</v>
      </c>
      <c r="E336" s="9"/>
      <c r="F336" s="9">
        <v>5.715</v>
      </c>
      <c r="G336" s="21"/>
      <c r="H336" s="10">
        <v>4.912</v>
      </c>
      <c r="I336" s="23">
        <f t="shared" si="3"/>
        <v>0.004912</v>
      </c>
      <c r="J336" s="9">
        <v>35.7</v>
      </c>
      <c r="K336" s="11">
        <v>0.004912</v>
      </c>
      <c r="L336" s="15">
        <v>7.715763155265436E-5</v>
      </c>
      <c r="M336" s="10">
        <v>98.45349381096538</v>
      </c>
      <c r="N336" s="11"/>
      <c r="O336" s="10">
        <v>77.15763155265437</v>
      </c>
      <c r="P336" s="10">
        <v>4912.0</v>
      </c>
    </row>
    <row r="337" ht="14.25" customHeight="1">
      <c r="A337" s="11"/>
      <c r="B337" s="9">
        <v>38959.8</v>
      </c>
      <c r="C337" s="21">
        <f t="shared" si="1"/>
        <v>649.33</v>
      </c>
      <c r="D337" s="21">
        <f t="shared" si="2"/>
        <v>10.82216667</v>
      </c>
      <c r="E337" s="9"/>
      <c r="F337" s="9">
        <v>5.718</v>
      </c>
      <c r="G337" s="21"/>
      <c r="H337" s="10">
        <v>4.912</v>
      </c>
      <c r="I337" s="23">
        <f t="shared" si="3"/>
        <v>0.004912</v>
      </c>
      <c r="J337" s="9">
        <v>35.7</v>
      </c>
      <c r="K337" s="11">
        <v>0.004912</v>
      </c>
      <c r="L337" s="15">
        <v>7.715763155265436E-5</v>
      </c>
      <c r="M337" s="10">
        <v>98.45349381096538</v>
      </c>
      <c r="N337" s="11"/>
      <c r="O337" s="10">
        <v>77.15763155265437</v>
      </c>
      <c r="P337" s="10">
        <v>4912.0</v>
      </c>
    </row>
    <row r="338" ht="14.25" customHeight="1">
      <c r="A338" s="11"/>
      <c r="B338" s="9">
        <v>39079.7</v>
      </c>
      <c r="C338" s="21">
        <f t="shared" si="1"/>
        <v>651.3283333</v>
      </c>
      <c r="D338" s="21">
        <f t="shared" si="2"/>
        <v>10.85547222</v>
      </c>
      <c r="E338" s="9"/>
      <c r="F338" s="9">
        <v>5.729</v>
      </c>
      <c r="G338" s="21"/>
      <c r="H338" s="10">
        <v>4.912</v>
      </c>
      <c r="I338" s="23">
        <f t="shared" si="3"/>
        <v>0.004912</v>
      </c>
      <c r="J338" s="9">
        <v>35.7</v>
      </c>
      <c r="K338" s="11">
        <v>0.004912</v>
      </c>
      <c r="L338" s="15">
        <v>7.715763155265436E-5</v>
      </c>
      <c r="M338" s="10">
        <v>98.45349381096538</v>
      </c>
      <c r="N338" s="11"/>
      <c r="O338" s="10">
        <v>77.15763155265437</v>
      </c>
      <c r="P338" s="10">
        <v>4912.0</v>
      </c>
    </row>
    <row r="339" ht="14.25" customHeight="1">
      <c r="A339" s="11"/>
      <c r="B339" s="9">
        <v>39199.6</v>
      </c>
      <c r="C339" s="21">
        <f t="shared" si="1"/>
        <v>653.3266667</v>
      </c>
      <c r="D339" s="21">
        <f t="shared" si="2"/>
        <v>10.88877778</v>
      </c>
      <c r="E339" s="9"/>
      <c r="F339" s="9">
        <v>5.765</v>
      </c>
      <c r="G339" s="21"/>
      <c r="H339" s="10">
        <v>4.912</v>
      </c>
      <c r="I339" s="23">
        <f t="shared" si="3"/>
        <v>0.004912</v>
      </c>
      <c r="J339" s="9">
        <v>35.7</v>
      </c>
      <c r="K339" s="11">
        <v>0.004912</v>
      </c>
      <c r="L339" s="15">
        <v>7.715763155265436E-5</v>
      </c>
      <c r="M339" s="10">
        <v>98.45349381096538</v>
      </c>
      <c r="N339" s="11"/>
      <c r="O339" s="10">
        <v>77.15763155265437</v>
      </c>
      <c r="P339" s="10">
        <v>4912.0</v>
      </c>
    </row>
    <row r="340" ht="14.25" customHeight="1">
      <c r="A340" s="11"/>
      <c r="B340" s="9">
        <v>39319.5</v>
      </c>
      <c r="C340" s="21">
        <f t="shared" si="1"/>
        <v>655.325</v>
      </c>
      <c r="D340" s="21">
        <f t="shared" si="2"/>
        <v>10.92208333</v>
      </c>
      <c r="E340" s="9"/>
      <c r="F340" s="9">
        <v>5.736</v>
      </c>
      <c r="G340" s="21"/>
      <c r="H340" s="10">
        <v>4.912</v>
      </c>
      <c r="I340" s="23">
        <f t="shared" si="3"/>
        <v>0.004912</v>
      </c>
      <c r="J340" s="9">
        <v>35.7</v>
      </c>
      <c r="K340" s="11">
        <v>0.004912</v>
      </c>
      <c r="L340" s="15">
        <v>7.715763155265436E-5</v>
      </c>
      <c r="M340" s="10">
        <v>98.45349381096538</v>
      </c>
      <c r="N340" s="11"/>
      <c r="O340" s="10">
        <v>77.15763155265437</v>
      </c>
      <c r="P340" s="10">
        <v>4912.0</v>
      </c>
    </row>
    <row r="341" ht="14.25" customHeight="1">
      <c r="A341" s="11"/>
      <c r="B341" s="9">
        <v>39439.3</v>
      </c>
      <c r="C341" s="21">
        <f t="shared" si="1"/>
        <v>657.3216667</v>
      </c>
      <c r="D341" s="21">
        <f t="shared" si="2"/>
        <v>10.95536111</v>
      </c>
      <c r="E341" s="9"/>
      <c r="F341" s="9">
        <v>5.77</v>
      </c>
      <c r="G341" s="21"/>
      <c r="H341" s="10">
        <v>4.912</v>
      </c>
      <c r="I341" s="23">
        <f t="shared" si="3"/>
        <v>0.004912</v>
      </c>
      <c r="J341" s="9">
        <v>35.7</v>
      </c>
      <c r="K341" s="11">
        <v>0.004912</v>
      </c>
      <c r="L341" s="15">
        <v>7.715763155265436E-5</v>
      </c>
      <c r="M341" s="10">
        <v>98.45349381096538</v>
      </c>
      <c r="N341" s="11"/>
      <c r="O341" s="10">
        <v>77.15763155265437</v>
      </c>
      <c r="P341" s="10">
        <v>4912.0</v>
      </c>
    </row>
    <row r="342" ht="14.25" customHeight="1">
      <c r="A342" s="11"/>
      <c r="B342" s="9">
        <v>39559.2</v>
      </c>
      <c r="C342" s="21">
        <f t="shared" si="1"/>
        <v>659.32</v>
      </c>
      <c r="D342" s="21">
        <f t="shared" si="2"/>
        <v>10.98866667</v>
      </c>
      <c r="E342" s="9"/>
      <c r="F342" s="9">
        <v>5.73</v>
      </c>
      <c r="G342" s="21"/>
      <c r="H342" s="10">
        <v>4.912</v>
      </c>
      <c r="I342" s="23">
        <f t="shared" si="3"/>
        <v>0.004912</v>
      </c>
      <c r="J342" s="9">
        <v>35.7</v>
      </c>
      <c r="K342" s="11">
        <v>0.004912</v>
      </c>
      <c r="L342" s="15">
        <v>7.715763155265436E-5</v>
      </c>
      <c r="M342" s="10">
        <v>98.45349381096538</v>
      </c>
      <c r="N342" s="11"/>
      <c r="O342" s="10">
        <v>77.15763155265437</v>
      </c>
      <c r="P342" s="10">
        <v>4912.0</v>
      </c>
    </row>
    <row r="343" ht="14.25" customHeight="1">
      <c r="A343" s="11"/>
      <c r="B343" s="9">
        <v>39679.1</v>
      </c>
      <c r="C343" s="21">
        <f t="shared" si="1"/>
        <v>661.3183333</v>
      </c>
      <c r="D343" s="21">
        <f t="shared" si="2"/>
        <v>11.02197222</v>
      </c>
      <c r="E343" s="9"/>
      <c r="F343" s="9">
        <v>5.736</v>
      </c>
      <c r="G343" s="21"/>
      <c r="H343" s="10">
        <v>4.912</v>
      </c>
      <c r="I343" s="23">
        <f t="shared" si="3"/>
        <v>0.004912</v>
      </c>
      <c r="J343" s="9">
        <v>35.7</v>
      </c>
      <c r="K343" s="11">
        <v>0.004912</v>
      </c>
      <c r="L343" s="15">
        <v>7.715763155265436E-5</v>
      </c>
      <c r="M343" s="10">
        <v>98.45349381096538</v>
      </c>
      <c r="N343" s="11"/>
      <c r="O343" s="10">
        <v>77.15763155265437</v>
      </c>
      <c r="P343" s="10">
        <v>4912.0</v>
      </c>
    </row>
    <row r="344" ht="14.25" customHeight="1">
      <c r="A344" s="11"/>
      <c r="B344" s="9">
        <v>39799.0</v>
      </c>
      <c r="C344" s="21">
        <f t="shared" si="1"/>
        <v>663.3166667</v>
      </c>
      <c r="D344" s="21">
        <f t="shared" si="2"/>
        <v>11.05527778</v>
      </c>
      <c r="E344" s="9"/>
      <c r="F344" s="9">
        <v>5.756</v>
      </c>
      <c r="G344" s="21"/>
      <c r="H344" s="10">
        <v>4.914</v>
      </c>
      <c r="I344" s="23">
        <f t="shared" si="3"/>
        <v>0.004914</v>
      </c>
      <c r="J344" s="9">
        <v>35.7</v>
      </c>
      <c r="K344" s="11">
        <v>0.004914</v>
      </c>
      <c r="L344" s="15">
        <v>7.51576315526541E-5</v>
      </c>
      <c r="M344" s="10">
        <v>98.49358073841286</v>
      </c>
      <c r="N344" s="11"/>
      <c r="O344" s="10">
        <v>75.1576315526541</v>
      </c>
      <c r="P344" s="10">
        <v>4914.0</v>
      </c>
    </row>
    <row r="345" ht="14.25" customHeight="1">
      <c r="A345" s="11"/>
      <c r="B345" s="9">
        <v>39918.8</v>
      </c>
      <c r="C345" s="21">
        <f t="shared" si="1"/>
        <v>665.3133333</v>
      </c>
      <c r="D345" s="21">
        <f t="shared" si="2"/>
        <v>11.08855556</v>
      </c>
      <c r="E345" s="9"/>
      <c r="F345" s="9">
        <v>5.75</v>
      </c>
      <c r="G345" s="21"/>
      <c r="H345" s="10">
        <v>4.914</v>
      </c>
      <c r="I345" s="23">
        <f t="shared" si="3"/>
        <v>0.004914</v>
      </c>
      <c r="J345" s="9">
        <v>35.7</v>
      </c>
      <c r="K345" s="11">
        <v>0.004914</v>
      </c>
      <c r="L345" s="15">
        <v>7.51576315526541E-5</v>
      </c>
      <c r="M345" s="10">
        <v>98.49358073841286</v>
      </c>
      <c r="N345" s="11"/>
      <c r="O345" s="10">
        <v>75.1576315526541</v>
      </c>
      <c r="P345" s="10">
        <v>4914.0</v>
      </c>
    </row>
    <row r="346" ht="14.25" customHeight="1">
      <c r="A346" s="11"/>
      <c r="B346" s="9">
        <v>40038.7</v>
      </c>
      <c r="C346" s="21">
        <f t="shared" si="1"/>
        <v>667.3116667</v>
      </c>
      <c r="D346" s="21">
        <f t="shared" si="2"/>
        <v>11.12186111</v>
      </c>
      <c r="E346" s="9"/>
      <c r="F346" s="9">
        <v>5.776</v>
      </c>
      <c r="G346" s="21"/>
      <c r="H346" s="10">
        <v>4.914</v>
      </c>
      <c r="I346" s="23">
        <f t="shared" si="3"/>
        <v>0.004914</v>
      </c>
      <c r="J346" s="9">
        <v>35.7</v>
      </c>
      <c r="K346" s="11">
        <v>0.004914</v>
      </c>
      <c r="L346" s="15">
        <v>7.51576315526541E-5</v>
      </c>
      <c r="M346" s="10">
        <v>98.49358073841286</v>
      </c>
      <c r="N346" s="11"/>
      <c r="O346" s="10">
        <v>75.1576315526541</v>
      </c>
      <c r="P346" s="10">
        <v>4914.0</v>
      </c>
    </row>
    <row r="347" ht="14.25" customHeight="1">
      <c r="A347" s="11"/>
      <c r="B347" s="9">
        <v>40158.6</v>
      </c>
      <c r="C347" s="21">
        <f t="shared" si="1"/>
        <v>669.31</v>
      </c>
      <c r="D347" s="21">
        <f t="shared" si="2"/>
        <v>11.15516667</v>
      </c>
      <c r="E347" s="9"/>
      <c r="F347" s="9">
        <v>5.76</v>
      </c>
      <c r="G347" s="21"/>
      <c r="H347" s="10">
        <v>4.914</v>
      </c>
      <c r="I347" s="23">
        <f t="shared" si="3"/>
        <v>0.004914</v>
      </c>
      <c r="J347" s="9">
        <v>35.7</v>
      </c>
      <c r="K347" s="11">
        <v>0.004914</v>
      </c>
      <c r="L347" s="15">
        <v>7.51576315526541E-5</v>
      </c>
      <c r="M347" s="10">
        <v>98.49358073841286</v>
      </c>
      <c r="N347" s="11"/>
      <c r="O347" s="10">
        <v>75.1576315526541</v>
      </c>
      <c r="P347" s="10">
        <v>4914.0</v>
      </c>
    </row>
    <row r="348" ht="14.25" customHeight="1">
      <c r="A348" s="11"/>
      <c r="B348" s="9">
        <v>40278.5</v>
      </c>
      <c r="C348" s="21">
        <f t="shared" si="1"/>
        <v>671.3083333</v>
      </c>
      <c r="D348" s="21">
        <f t="shared" si="2"/>
        <v>11.18847222</v>
      </c>
      <c r="E348" s="9"/>
      <c r="F348" s="9">
        <v>5.763</v>
      </c>
      <c r="G348" s="21"/>
      <c r="H348" s="10">
        <v>4.914</v>
      </c>
      <c r="I348" s="23">
        <f t="shared" si="3"/>
        <v>0.004914</v>
      </c>
      <c r="J348" s="9">
        <v>35.7</v>
      </c>
      <c r="K348" s="11">
        <v>0.004914</v>
      </c>
      <c r="L348" s="15">
        <v>7.51576315526541E-5</v>
      </c>
      <c r="M348" s="10">
        <v>98.49358073841286</v>
      </c>
      <c r="N348" s="11"/>
      <c r="O348" s="10">
        <v>75.1576315526541</v>
      </c>
      <c r="P348" s="10">
        <v>4914.0</v>
      </c>
    </row>
    <row r="349" ht="14.25" customHeight="1">
      <c r="A349" s="11"/>
      <c r="B349" s="9">
        <v>40398.4</v>
      </c>
      <c r="C349" s="21">
        <f t="shared" si="1"/>
        <v>673.3066667</v>
      </c>
      <c r="D349" s="21">
        <f t="shared" si="2"/>
        <v>11.22177778</v>
      </c>
      <c r="E349" s="9"/>
      <c r="F349" s="9">
        <v>5.767</v>
      </c>
      <c r="G349" s="21"/>
      <c r="H349" s="10">
        <v>4.914</v>
      </c>
      <c r="I349" s="23">
        <f t="shared" si="3"/>
        <v>0.004914</v>
      </c>
      <c r="J349" s="9">
        <v>35.8</v>
      </c>
      <c r="K349" s="11">
        <v>0.004914</v>
      </c>
      <c r="L349" s="15">
        <v>7.51576315526541E-5</v>
      </c>
      <c r="M349" s="10">
        <v>98.49358073841286</v>
      </c>
      <c r="N349" s="11"/>
      <c r="O349" s="10">
        <v>75.1576315526541</v>
      </c>
      <c r="P349" s="10">
        <v>4914.0</v>
      </c>
    </row>
    <row r="350" ht="14.25" customHeight="1">
      <c r="A350" s="11"/>
      <c r="B350" s="9">
        <v>40518.2</v>
      </c>
      <c r="C350" s="21">
        <f t="shared" si="1"/>
        <v>675.3033333</v>
      </c>
      <c r="D350" s="21">
        <f t="shared" si="2"/>
        <v>11.25505556</v>
      </c>
      <c r="E350" s="9"/>
      <c r="F350" s="9">
        <v>5.741</v>
      </c>
      <c r="G350" s="21"/>
      <c r="H350" s="10">
        <v>4.914</v>
      </c>
      <c r="I350" s="23">
        <f t="shared" si="3"/>
        <v>0.004914</v>
      </c>
      <c r="J350" s="9">
        <v>35.7</v>
      </c>
      <c r="K350" s="11">
        <v>0.004914</v>
      </c>
      <c r="L350" s="15">
        <v>7.51576315526541E-5</v>
      </c>
      <c r="M350" s="10">
        <v>98.49358073841286</v>
      </c>
      <c r="N350" s="11"/>
      <c r="O350" s="10">
        <v>75.1576315526541</v>
      </c>
      <c r="P350" s="10">
        <v>4914.0</v>
      </c>
    </row>
    <row r="351" ht="14.25" customHeight="1">
      <c r="A351" s="11"/>
      <c r="B351" s="9">
        <v>40638.1</v>
      </c>
      <c r="C351" s="21">
        <f t="shared" si="1"/>
        <v>677.3016667</v>
      </c>
      <c r="D351" s="21">
        <f t="shared" si="2"/>
        <v>11.28836111</v>
      </c>
      <c r="E351" s="9"/>
      <c r="F351" s="9">
        <v>5.745</v>
      </c>
      <c r="G351" s="21"/>
      <c r="H351" s="10">
        <v>4.918</v>
      </c>
      <c r="I351" s="23">
        <f t="shared" si="3"/>
        <v>0.004918</v>
      </c>
      <c r="J351" s="9">
        <v>35.7</v>
      </c>
      <c r="K351" s="11">
        <v>0.0049180000000000005</v>
      </c>
      <c r="L351" s="15">
        <v>7.115763155265357E-5</v>
      </c>
      <c r="M351" s="10">
        <v>98.5737545933078</v>
      </c>
      <c r="N351" s="11"/>
      <c r="O351" s="10">
        <v>71.15763155265357</v>
      </c>
      <c r="P351" s="10">
        <v>4918.000000000001</v>
      </c>
    </row>
    <row r="352" ht="14.25" customHeight="1">
      <c r="A352" s="11"/>
      <c r="B352" s="9">
        <v>40758.0</v>
      </c>
      <c r="C352" s="21">
        <f t="shared" si="1"/>
        <v>679.3</v>
      </c>
      <c r="D352" s="21">
        <f t="shared" si="2"/>
        <v>11.32166667</v>
      </c>
      <c r="E352" s="9"/>
      <c r="F352" s="9">
        <v>5.715</v>
      </c>
      <c r="G352" s="21"/>
      <c r="H352" s="10">
        <v>4.918</v>
      </c>
      <c r="I352" s="23">
        <f t="shared" si="3"/>
        <v>0.004918</v>
      </c>
      <c r="J352" s="9">
        <v>35.7</v>
      </c>
      <c r="K352" s="11">
        <v>0.0049180000000000005</v>
      </c>
      <c r="L352" s="15">
        <v>7.115763155265357E-5</v>
      </c>
      <c r="M352" s="10">
        <v>98.5737545933078</v>
      </c>
      <c r="N352" s="11"/>
      <c r="O352" s="10">
        <v>71.15763155265357</v>
      </c>
      <c r="P352" s="10">
        <v>4918.000000000001</v>
      </c>
    </row>
    <row r="353" ht="14.25" customHeight="1">
      <c r="A353" s="11"/>
      <c r="B353" s="9">
        <v>40877.9</v>
      </c>
      <c r="C353" s="21">
        <f t="shared" si="1"/>
        <v>681.2983333</v>
      </c>
      <c r="D353" s="21">
        <f t="shared" si="2"/>
        <v>11.35497222</v>
      </c>
      <c r="E353" s="9"/>
      <c r="F353" s="9">
        <v>5.745</v>
      </c>
      <c r="G353" s="21"/>
      <c r="H353" s="10">
        <v>4.922</v>
      </c>
      <c r="I353" s="23">
        <f t="shared" si="3"/>
        <v>0.004922</v>
      </c>
      <c r="J353" s="9">
        <v>35.7</v>
      </c>
      <c r="K353" s="11">
        <v>0.004921999999999999</v>
      </c>
      <c r="L353" s="15">
        <v>6.715763155265477E-5</v>
      </c>
      <c r="M353" s="10">
        <v>98.65392844820269</v>
      </c>
      <c r="N353" s="11"/>
      <c r="O353" s="10">
        <v>67.15763155265478</v>
      </c>
      <c r="P353" s="10">
        <v>4921.999999999999</v>
      </c>
    </row>
    <row r="354" ht="14.25" customHeight="1">
      <c r="A354" s="11"/>
      <c r="B354" s="9">
        <v>40997.7</v>
      </c>
      <c r="C354" s="21">
        <f t="shared" si="1"/>
        <v>683.295</v>
      </c>
      <c r="D354" s="21">
        <f t="shared" si="2"/>
        <v>11.38825</v>
      </c>
      <c r="E354" s="9"/>
      <c r="F354" s="9">
        <v>5.76</v>
      </c>
      <c r="G354" s="21"/>
      <c r="H354" s="10">
        <v>4.922</v>
      </c>
      <c r="I354" s="23">
        <f t="shared" si="3"/>
        <v>0.004922</v>
      </c>
      <c r="J354" s="9">
        <v>35.7</v>
      </c>
      <c r="K354" s="11">
        <v>0.004921999999999999</v>
      </c>
      <c r="L354" s="15">
        <v>6.715763155265477E-5</v>
      </c>
      <c r="M354" s="10">
        <v>98.65392844820269</v>
      </c>
      <c r="N354" s="11"/>
      <c r="O354" s="10">
        <v>67.15763155265478</v>
      </c>
      <c r="P354" s="10">
        <v>4921.999999999999</v>
      </c>
    </row>
    <row r="355" ht="14.25" customHeight="1">
      <c r="A355" s="11"/>
      <c r="B355" s="9">
        <v>41117.6</v>
      </c>
      <c r="C355" s="21">
        <f t="shared" si="1"/>
        <v>685.2933333</v>
      </c>
      <c r="D355" s="21">
        <f t="shared" si="2"/>
        <v>11.42155556</v>
      </c>
      <c r="E355" s="9"/>
      <c r="F355" s="9">
        <v>5.799</v>
      </c>
      <c r="G355" s="21"/>
      <c r="H355" s="10">
        <v>4.922</v>
      </c>
      <c r="I355" s="23">
        <f t="shared" si="3"/>
        <v>0.004922</v>
      </c>
      <c r="J355" s="9">
        <v>35.7</v>
      </c>
      <c r="K355" s="11">
        <v>0.004921999999999999</v>
      </c>
      <c r="L355" s="15">
        <v>6.715763155265477E-5</v>
      </c>
      <c r="M355" s="10">
        <v>98.65392844820269</v>
      </c>
      <c r="N355" s="11"/>
      <c r="O355" s="10">
        <v>67.15763155265478</v>
      </c>
      <c r="P355" s="10">
        <v>4921.999999999999</v>
      </c>
    </row>
    <row r="356" ht="14.25" customHeight="1">
      <c r="A356" s="11"/>
      <c r="B356" s="9">
        <v>41237.5</v>
      </c>
      <c r="C356" s="21">
        <f t="shared" si="1"/>
        <v>687.2916667</v>
      </c>
      <c r="D356" s="21">
        <f t="shared" si="2"/>
        <v>11.45486111</v>
      </c>
      <c r="E356" s="9"/>
      <c r="F356" s="9">
        <v>5.783</v>
      </c>
      <c r="G356" s="21"/>
      <c r="H356" s="10">
        <v>4.922</v>
      </c>
      <c r="I356" s="23">
        <f t="shared" si="3"/>
        <v>0.004922</v>
      </c>
      <c r="J356" s="9">
        <v>37.5</v>
      </c>
      <c r="K356" s="11">
        <v>0.004921999999999999</v>
      </c>
      <c r="L356" s="15">
        <v>6.715763155265477E-5</v>
      </c>
      <c r="M356" s="10">
        <v>98.65392844820269</v>
      </c>
      <c r="N356" s="11"/>
      <c r="O356" s="10">
        <v>67.15763155265478</v>
      </c>
      <c r="P356" s="10">
        <v>4921.999999999999</v>
      </c>
    </row>
    <row r="357" ht="14.25" customHeight="1">
      <c r="A357" s="11"/>
      <c r="B357" s="9">
        <v>41357.4</v>
      </c>
      <c r="C357" s="21">
        <f t="shared" si="1"/>
        <v>689.29</v>
      </c>
      <c r="D357" s="21">
        <f t="shared" si="2"/>
        <v>11.48816667</v>
      </c>
      <c r="E357" s="9"/>
      <c r="F357" s="9">
        <v>5.741</v>
      </c>
      <c r="G357" s="21"/>
      <c r="H357" s="10">
        <v>4.922</v>
      </c>
      <c r="I357" s="23">
        <f t="shared" si="3"/>
        <v>0.004922</v>
      </c>
      <c r="J357" s="9">
        <v>35.9</v>
      </c>
      <c r="K357" s="11">
        <v>0.004921999999999999</v>
      </c>
      <c r="L357" s="15">
        <v>6.715763155265477E-5</v>
      </c>
      <c r="M357" s="10">
        <v>98.65392844820269</v>
      </c>
      <c r="N357" s="11"/>
      <c r="O357" s="10">
        <v>67.15763155265478</v>
      </c>
      <c r="P357" s="10">
        <v>4921.999999999999</v>
      </c>
    </row>
    <row r="358" ht="14.25" customHeight="1">
      <c r="A358" s="11"/>
      <c r="B358" s="9">
        <v>41477.2</v>
      </c>
      <c r="C358" s="21">
        <f t="shared" si="1"/>
        <v>691.2866667</v>
      </c>
      <c r="D358" s="21">
        <f t="shared" si="2"/>
        <v>11.52144444</v>
      </c>
      <c r="E358" s="9"/>
      <c r="F358" s="9">
        <v>5.805</v>
      </c>
      <c r="G358" s="21"/>
      <c r="H358" s="10">
        <v>4.922</v>
      </c>
      <c r="I358" s="23">
        <f t="shared" si="3"/>
        <v>0.004922</v>
      </c>
      <c r="J358" s="9">
        <v>35.7</v>
      </c>
      <c r="K358" s="11">
        <v>0.004921999999999999</v>
      </c>
      <c r="L358" s="15">
        <v>6.715763155265477E-5</v>
      </c>
      <c r="M358" s="10">
        <v>98.65392844820269</v>
      </c>
      <c r="N358" s="11"/>
      <c r="O358" s="10">
        <v>67.15763155265478</v>
      </c>
      <c r="P358" s="10">
        <v>4921.999999999999</v>
      </c>
    </row>
    <row r="359" ht="14.25" customHeight="1">
      <c r="A359" s="11"/>
      <c r="B359" s="9">
        <v>41597.1</v>
      </c>
      <c r="C359" s="21">
        <f t="shared" si="1"/>
        <v>693.285</v>
      </c>
      <c r="D359" s="21">
        <f t="shared" si="2"/>
        <v>11.55475</v>
      </c>
      <c r="E359" s="9"/>
      <c r="F359" s="9">
        <v>5.827</v>
      </c>
      <c r="G359" s="21"/>
      <c r="H359" s="10">
        <v>4.922</v>
      </c>
      <c r="I359" s="23">
        <f t="shared" si="3"/>
        <v>0.004922</v>
      </c>
      <c r="J359" s="9">
        <v>37.5</v>
      </c>
      <c r="K359" s="11">
        <v>0.004921999999999999</v>
      </c>
      <c r="L359" s="15">
        <v>6.715763155265477E-5</v>
      </c>
      <c r="M359" s="10">
        <v>98.65392844820269</v>
      </c>
      <c r="N359" s="11"/>
      <c r="O359" s="10">
        <v>67.15763155265478</v>
      </c>
      <c r="P359" s="10">
        <v>4921.999999999999</v>
      </c>
    </row>
    <row r="360" ht="14.25" customHeight="1">
      <c r="A360" s="11"/>
      <c r="B360" s="9">
        <v>41717.0</v>
      </c>
      <c r="C360" s="21">
        <f t="shared" si="1"/>
        <v>695.2833333</v>
      </c>
      <c r="D360" s="21">
        <f t="shared" si="2"/>
        <v>11.58805556</v>
      </c>
      <c r="E360" s="9"/>
      <c r="F360" s="9">
        <v>5.795</v>
      </c>
      <c r="G360" s="21"/>
      <c r="H360" s="10">
        <v>4.922</v>
      </c>
      <c r="I360" s="23">
        <f t="shared" si="3"/>
        <v>0.004922</v>
      </c>
      <c r="J360" s="9">
        <v>36.7</v>
      </c>
      <c r="K360" s="11">
        <v>0.004921999999999999</v>
      </c>
      <c r="L360" s="15">
        <v>6.715763155265477E-5</v>
      </c>
      <c r="M360" s="10">
        <v>98.65392844820269</v>
      </c>
      <c r="N360" s="11"/>
      <c r="O360" s="10">
        <v>67.15763155265478</v>
      </c>
      <c r="P360" s="10">
        <v>4921.999999999999</v>
      </c>
    </row>
    <row r="361" ht="14.25" customHeight="1">
      <c r="A361" s="11"/>
      <c r="B361" s="9">
        <v>41836.9</v>
      </c>
      <c r="C361" s="21">
        <f t="shared" si="1"/>
        <v>697.2816667</v>
      </c>
      <c r="D361" s="21">
        <f t="shared" si="2"/>
        <v>11.62136111</v>
      </c>
      <c r="E361" s="9"/>
      <c r="F361" s="9">
        <v>5.739</v>
      </c>
      <c r="G361" s="21"/>
      <c r="H361" s="10">
        <v>4.922</v>
      </c>
      <c r="I361" s="23">
        <f t="shared" si="3"/>
        <v>0.004922</v>
      </c>
      <c r="J361" s="9">
        <v>37.4</v>
      </c>
      <c r="K361" s="11">
        <v>0.004921999999999999</v>
      </c>
      <c r="L361" s="15">
        <v>6.715763155265477E-5</v>
      </c>
      <c r="M361" s="10">
        <v>98.65392844820269</v>
      </c>
      <c r="N361" s="11"/>
      <c r="O361" s="10">
        <v>67.15763155265478</v>
      </c>
      <c r="P361" s="10">
        <v>4921.999999999999</v>
      </c>
    </row>
    <row r="362" ht="14.25" customHeight="1">
      <c r="A362" s="11"/>
      <c r="B362" s="9">
        <v>41956.7</v>
      </c>
      <c r="C362" s="21">
        <f t="shared" si="1"/>
        <v>699.2783333</v>
      </c>
      <c r="D362" s="21">
        <f t="shared" si="2"/>
        <v>11.65463889</v>
      </c>
      <c r="E362" s="9"/>
      <c r="F362" s="9">
        <v>5.748</v>
      </c>
      <c r="G362" s="21"/>
      <c r="H362" s="10">
        <v>4.922</v>
      </c>
      <c r="I362" s="23">
        <f t="shared" si="3"/>
        <v>0.004922</v>
      </c>
      <c r="J362" s="9">
        <v>37.5</v>
      </c>
      <c r="K362" s="11">
        <v>0.004921999999999999</v>
      </c>
      <c r="L362" s="15">
        <v>6.715763155265477E-5</v>
      </c>
      <c r="M362" s="10">
        <v>98.65392844820269</v>
      </c>
      <c r="N362" s="11"/>
      <c r="O362" s="10">
        <v>67.15763155265478</v>
      </c>
      <c r="P362" s="10">
        <v>4921.999999999999</v>
      </c>
    </row>
    <row r="363" ht="14.25" customHeight="1">
      <c r="A363" s="11"/>
      <c r="B363" s="9">
        <v>42076.6</v>
      </c>
      <c r="C363" s="21">
        <f t="shared" si="1"/>
        <v>701.2766667</v>
      </c>
      <c r="D363" s="21">
        <f t="shared" si="2"/>
        <v>11.68794444</v>
      </c>
      <c r="E363" s="9"/>
      <c r="F363" s="9">
        <v>5.819</v>
      </c>
      <c r="G363" s="21"/>
      <c r="H363" s="10">
        <v>4.922</v>
      </c>
      <c r="I363" s="23">
        <f t="shared" si="3"/>
        <v>0.004922</v>
      </c>
      <c r="J363" s="9">
        <v>37.5</v>
      </c>
      <c r="K363" s="11">
        <v>0.004921999999999999</v>
      </c>
      <c r="L363" s="15">
        <v>6.715763155265477E-5</v>
      </c>
      <c r="M363" s="10">
        <v>98.65392844820269</v>
      </c>
      <c r="N363" s="11"/>
      <c r="O363" s="10">
        <v>67.15763155265478</v>
      </c>
      <c r="P363" s="10">
        <v>4921.999999999999</v>
      </c>
    </row>
    <row r="364" ht="14.25" customHeight="1">
      <c r="A364" s="11"/>
      <c r="B364" s="9">
        <v>42196.5</v>
      </c>
      <c r="C364" s="21">
        <f t="shared" si="1"/>
        <v>703.275</v>
      </c>
      <c r="D364" s="21">
        <f t="shared" si="2"/>
        <v>11.72125</v>
      </c>
      <c r="E364" s="9"/>
      <c r="F364" s="9">
        <v>5.737</v>
      </c>
      <c r="G364" s="21"/>
      <c r="H364" s="10">
        <v>4.922</v>
      </c>
      <c r="I364" s="23">
        <f t="shared" si="3"/>
        <v>0.004922</v>
      </c>
      <c r="J364" s="9">
        <v>37.5</v>
      </c>
      <c r="K364" s="11">
        <v>0.004921999999999999</v>
      </c>
      <c r="L364" s="15">
        <v>6.715763155265477E-5</v>
      </c>
      <c r="M364" s="10">
        <v>98.65392844820269</v>
      </c>
      <c r="N364" s="11"/>
      <c r="O364" s="10">
        <v>67.15763155265478</v>
      </c>
      <c r="P364" s="10">
        <v>4921.999999999999</v>
      </c>
    </row>
    <row r="365" ht="14.25" customHeight="1">
      <c r="A365" s="11"/>
      <c r="B365" s="9">
        <v>42316.4</v>
      </c>
      <c r="C365" s="21">
        <f t="shared" si="1"/>
        <v>705.2733333</v>
      </c>
      <c r="D365" s="21">
        <f t="shared" si="2"/>
        <v>11.75455556</v>
      </c>
      <c r="E365" s="9"/>
      <c r="F365" s="9">
        <v>5.742</v>
      </c>
      <c r="G365" s="21"/>
      <c r="H365" s="10">
        <v>4.922</v>
      </c>
      <c r="I365" s="23">
        <f t="shared" si="3"/>
        <v>0.004922</v>
      </c>
      <c r="J365" s="9">
        <v>37.5</v>
      </c>
      <c r="K365" s="11">
        <v>0.004921999999999999</v>
      </c>
      <c r="L365" s="15">
        <v>6.715763155265477E-5</v>
      </c>
      <c r="M365" s="10">
        <v>98.65392844820269</v>
      </c>
      <c r="N365" s="11"/>
      <c r="O365" s="10">
        <v>67.15763155265478</v>
      </c>
      <c r="P365" s="10">
        <v>4921.999999999999</v>
      </c>
    </row>
    <row r="366" ht="14.25" customHeight="1">
      <c r="A366" s="11"/>
      <c r="B366" s="9">
        <v>42436.3</v>
      </c>
      <c r="C366" s="21">
        <f t="shared" si="1"/>
        <v>707.2716667</v>
      </c>
      <c r="D366" s="21">
        <f t="shared" si="2"/>
        <v>11.78786111</v>
      </c>
      <c r="E366" s="9"/>
      <c r="F366" s="9">
        <v>5.748</v>
      </c>
      <c r="G366" s="21"/>
      <c r="H366" s="10">
        <v>4.922</v>
      </c>
      <c r="I366" s="23">
        <f t="shared" si="3"/>
        <v>0.004922</v>
      </c>
      <c r="J366" s="9">
        <v>37.5</v>
      </c>
      <c r="K366" s="11">
        <v>0.004921999999999999</v>
      </c>
      <c r="L366" s="15">
        <v>6.715763155265477E-5</v>
      </c>
      <c r="M366" s="10">
        <v>98.65392844820269</v>
      </c>
      <c r="N366" s="11"/>
      <c r="O366" s="10">
        <v>67.15763155265478</v>
      </c>
      <c r="P366" s="10">
        <v>4921.999999999999</v>
      </c>
    </row>
    <row r="367" ht="14.25" customHeight="1">
      <c r="A367" s="11"/>
      <c r="B367" s="9">
        <v>42556.1</v>
      </c>
      <c r="C367" s="21">
        <f t="shared" si="1"/>
        <v>709.2683333</v>
      </c>
      <c r="D367" s="21">
        <f t="shared" si="2"/>
        <v>11.82113889</v>
      </c>
      <c r="E367" s="9"/>
      <c r="F367" s="9">
        <v>5.744</v>
      </c>
      <c r="G367" s="21"/>
      <c r="H367" s="10">
        <v>4.922</v>
      </c>
      <c r="I367" s="23">
        <f t="shared" si="3"/>
        <v>0.004922</v>
      </c>
      <c r="J367" s="9">
        <v>37.5</v>
      </c>
      <c r="K367" s="11">
        <v>0.004921999999999999</v>
      </c>
      <c r="L367" s="15">
        <v>6.715763155265477E-5</v>
      </c>
      <c r="M367" s="10">
        <v>98.65392844820269</v>
      </c>
      <c r="N367" s="11"/>
      <c r="O367" s="10">
        <v>67.15763155265478</v>
      </c>
      <c r="P367" s="10">
        <v>4921.999999999999</v>
      </c>
    </row>
    <row r="368" ht="14.25" customHeight="1">
      <c r="A368" s="11"/>
      <c r="B368" s="9">
        <v>42676.0</v>
      </c>
      <c r="C368" s="21">
        <f t="shared" si="1"/>
        <v>711.2666667</v>
      </c>
      <c r="D368" s="21">
        <f t="shared" si="2"/>
        <v>11.85444444</v>
      </c>
      <c r="E368" s="9"/>
      <c r="F368" s="9">
        <v>5.737</v>
      </c>
      <c r="G368" s="21"/>
      <c r="H368" s="10">
        <v>4.922</v>
      </c>
      <c r="I368" s="23">
        <f t="shared" si="3"/>
        <v>0.004922</v>
      </c>
      <c r="J368" s="9">
        <v>37.5</v>
      </c>
      <c r="K368" s="11">
        <v>0.004921999999999999</v>
      </c>
      <c r="L368" s="15">
        <v>6.715763155265477E-5</v>
      </c>
      <c r="M368" s="10">
        <v>98.65392844820269</v>
      </c>
      <c r="N368" s="11"/>
      <c r="O368" s="10">
        <v>67.15763155265478</v>
      </c>
      <c r="P368" s="10">
        <v>4921.999999999999</v>
      </c>
    </row>
    <row r="369" ht="14.25" customHeight="1">
      <c r="A369" s="11"/>
      <c r="B369" s="9">
        <v>42795.9</v>
      </c>
      <c r="C369" s="21">
        <f t="shared" si="1"/>
        <v>713.265</v>
      </c>
      <c r="D369" s="21">
        <f t="shared" si="2"/>
        <v>11.88775</v>
      </c>
      <c r="E369" s="9"/>
      <c r="F369" s="9">
        <v>5.726</v>
      </c>
      <c r="G369" s="21"/>
      <c r="H369" s="10">
        <v>4.922</v>
      </c>
      <c r="I369" s="23">
        <f t="shared" si="3"/>
        <v>0.004922</v>
      </c>
      <c r="J369" s="9">
        <v>37.5</v>
      </c>
      <c r="K369" s="11">
        <v>0.004921999999999999</v>
      </c>
      <c r="L369" s="15">
        <v>6.715763155265477E-5</v>
      </c>
      <c r="M369" s="10">
        <v>98.65392844820269</v>
      </c>
      <c r="N369" s="11"/>
      <c r="O369" s="10">
        <v>67.15763155265478</v>
      </c>
      <c r="P369" s="10">
        <v>4921.999999999999</v>
      </c>
    </row>
    <row r="370" ht="14.25" customHeight="1">
      <c r="A370" s="11"/>
      <c r="B370" s="9">
        <v>42915.8</v>
      </c>
      <c r="C370" s="21">
        <f t="shared" si="1"/>
        <v>715.2633333</v>
      </c>
      <c r="D370" s="21">
        <f t="shared" si="2"/>
        <v>11.92105556</v>
      </c>
      <c r="E370" s="9"/>
      <c r="F370" s="9">
        <v>5.722</v>
      </c>
      <c r="G370" s="21"/>
      <c r="H370" s="10">
        <v>4.922</v>
      </c>
      <c r="I370" s="23">
        <f t="shared" si="3"/>
        <v>0.004922</v>
      </c>
      <c r="J370" s="9">
        <v>37.5</v>
      </c>
      <c r="K370" s="11">
        <v>0.004921999999999999</v>
      </c>
      <c r="L370" s="15">
        <v>6.715763155265477E-5</v>
      </c>
      <c r="M370" s="10">
        <v>98.65392844820269</v>
      </c>
      <c r="N370" s="11"/>
      <c r="O370" s="10">
        <v>67.15763155265478</v>
      </c>
      <c r="P370" s="10">
        <v>4921.999999999999</v>
      </c>
    </row>
    <row r="371" ht="14.25" customHeight="1">
      <c r="A371" s="11"/>
      <c r="B371" s="9">
        <v>43035.7</v>
      </c>
      <c r="C371" s="21">
        <f t="shared" si="1"/>
        <v>717.2616667</v>
      </c>
      <c r="D371" s="21">
        <f t="shared" si="2"/>
        <v>11.95436111</v>
      </c>
      <c r="E371" s="9"/>
      <c r="F371" s="9">
        <v>5.735</v>
      </c>
      <c r="G371" s="21"/>
      <c r="H371" s="10">
        <v>4.922</v>
      </c>
      <c r="I371" s="23">
        <f t="shared" si="3"/>
        <v>0.004922</v>
      </c>
      <c r="J371" s="9">
        <v>37.5</v>
      </c>
      <c r="K371" s="11">
        <v>0.004921999999999999</v>
      </c>
      <c r="L371" s="15">
        <v>6.715763155265477E-5</v>
      </c>
      <c r="M371" s="10">
        <v>98.65392844820269</v>
      </c>
      <c r="N371" s="11"/>
      <c r="O371" s="10">
        <v>67.15763155265478</v>
      </c>
      <c r="P371" s="10">
        <v>4921.999999999999</v>
      </c>
    </row>
    <row r="372" ht="14.25" customHeight="1">
      <c r="A372" s="11"/>
      <c r="B372" s="9">
        <v>43155.5</v>
      </c>
      <c r="C372" s="21">
        <f t="shared" si="1"/>
        <v>719.2583333</v>
      </c>
      <c r="D372" s="21">
        <f t="shared" si="2"/>
        <v>11.98763889</v>
      </c>
      <c r="E372" s="9"/>
      <c r="F372" s="9">
        <v>5.772</v>
      </c>
      <c r="G372" s="21"/>
      <c r="H372" s="10">
        <v>4.922</v>
      </c>
      <c r="I372" s="23">
        <f t="shared" si="3"/>
        <v>0.004922</v>
      </c>
      <c r="J372" s="9">
        <v>37.5</v>
      </c>
      <c r="K372" s="11">
        <v>0.004921999999999999</v>
      </c>
      <c r="L372" s="15">
        <v>6.715763155265477E-5</v>
      </c>
      <c r="M372" s="10">
        <v>98.65392844820269</v>
      </c>
      <c r="N372" s="11"/>
      <c r="O372" s="10">
        <v>67.15763155265478</v>
      </c>
      <c r="P372" s="10">
        <v>4921.999999999999</v>
      </c>
    </row>
    <row r="373" ht="14.25" customHeight="1">
      <c r="A373" s="11"/>
      <c r="B373" s="9">
        <v>43275.4</v>
      </c>
      <c r="C373" s="21">
        <f t="shared" si="1"/>
        <v>721.2566667</v>
      </c>
      <c r="D373" s="21">
        <f t="shared" si="2"/>
        <v>12.02094444</v>
      </c>
      <c r="E373" s="9"/>
      <c r="F373" s="9">
        <v>5.793</v>
      </c>
      <c r="G373" s="21"/>
      <c r="H373" s="10">
        <v>4.922</v>
      </c>
      <c r="I373" s="23">
        <f t="shared" si="3"/>
        <v>0.004922</v>
      </c>
      <c r="J373" s="9">
        <v>37.5</v>
      </c>
      <c r="K373" s="11">
        <v>0.004921999999999999</v>
      </c>
      <c r="L373" s="15">
        <v>6.715763155265477E-5</v>
      </c>
      <c r="M373" s="10">
        <v>98.65392844820269</v>
      </c>
      <c r="N373" s="11"/>
      <c r="O373" s="10">
        <v>67.15763155265478</v>
      </c>
      <c r="P373" s="10">
        <v>4921.999999999999</v>
      </c>
    </row>
    <row r="374" ht="14.25" customHeight="1">
      <c r="A374" s="11"/>
      <c r="B374" s="9">
        <v>43395.3</v>
      </c>
      <c r="C374" s="21">
        <f t="shared" si="1"/>
        <v>723.255</v>
      </c>
      <c r="D374" s="21">
        <f t="shared" si="2"/>
        <v>12.05425</v>
      </c>
      <c r="E374" s="9"/>
      <c r="F374" s="9">
        <v>5.739</v>
      </c>
      <c r="G374" s="21"/>
      <c r="H374" s="10">
        <v>4.922</v>
      </c>
      <c r="I374" s="23">
        <f t="shared" si="3"/>
        <v>0.004922</v>
      </c>
      <c r="J374" s="9">
        <v>37.5</v>
      </c>
      <c r="K374" s="11">
        <v>0.004921999999999999</v>
      </c>
      <c r="L374" s="15">
        <v>6.715763155265477E-5</v>
      </c>
      <c r="M374" s="10">
        <v>98.65392844820269</v>
      </c>
      <c r="N374" s="11"/>
      <c r="O374" s="10">
        <v>67.15763155265478</v>
      </c>
      <c r="P374" s="10">
        <v>4921.999999999999</v>
      </c>
    </row>
    <row r="375" ht="14.25" customHeight="1">
      <c r="A375" s="11"/>
      <c r="B375" s="9">
        <v>43515.2</v>
      </c>
      <c r="C375" s="21">
        <f t="shared" si="1"/>
        <v>725.2533333</v>
      </c>
      <c r="D375" s="21">
        <f t="shared" si="2"/>
        <v>12.08755556</v>
      </c>
      <c r="E375" s="9"/>
      <c r="F375" s="9">
        <v>5.807</v>
      </c>
      <c r="G375" s="21"/>
      <c r="H375" s="10">
        <v>4.922</v>
      </c>
      <c r="I375" s="23">
        <f t="shared" si="3"/>
        <v>0.004922</v>
      </c>
      <c r="J375" s="9">
        <v>37.5</v>
      </c>
      <c r="K375" s="11">
        <v>0.004921999999999999</v>
      </c>
      <c r="L375" s="15">
        <v>6.715763155265477E-5</v>
      </c>
      <c r="M375" s="10">
        <v>98.65392844820269</v>
      </c>
      <c r="N375" s="11"/>
      <c r="O375" s="10">
        <v>67.15763155265478</v>
      </c>
      <c r="P375" s="10">
        <v>4921.999999999999</v>
      </c>
    </row>
    <row r="376" ht="14.25" customHeight="1">
      <c r="A376" s="11"/>
      <c r="B376" s="9">
        <v>43635.0</v>
      </c>
      <c r="C376" s="21">
        <f t="shared" si="1"/>
        <v>727.25</v>
      </c>
      <c r="D376" s="21">
        <f t="shared" si="2"/>
        <v>12.12083333</v>
      </c>
      <c r="E376" s="9"/>
      <c r="F376" s="9">
        <v>5.76</v>
      </c>
      <c r="G376" s="21"/>
      <c r="H376" s="10">
        <v>4.922</v>
      </c>
      <c r="I376" s="23">
        <f t="shared" si="3"/>
        <v>0.004922</v>
      </c>
      <c r="J376" s="9">
        <v>37.5</v>
      </c>
      <c r="K376" s="11">
        <v>0.004921999999999999</v>
      </c>
      <c r="L376" s="15">
        <v>6.715763155265477E-5</v>
      </c>
      <c r="M376" s="10">
        <v>98.65392844820269</v>
      </c>
      <c r="N376" s="11"/>
      <c r="O376" s="10">
        <v>67.15763155265478</v>
      </c>
      <c r="P376" s="10">
        <v>4921.999999999999</v>
      </c>
    </row>
    <row r="377" ht="14.25" customHeight="1">
      <c r="A377" s="11"/>
      <c r="B377" s="9">
        <v>43754.9</v>
      </c>
      <c r="C377" s="21">
        <f t="shared" si="1"/>
        <v>729.2483333</v>
      </c>
      <c r="D377" s="21">
        <f t="shared" si="2"/>
        <v>12.15413889</v>
      </c>
      <c r="E377" s="9"/>
      <c r="F377" s="9">
        <v>5.729</v>
      </c>
      <c r="G377" s="21"/>
      <c r="H377" s="10">
        <v>4.922</v>
      </c>
      <c r="I377" s="23">
        <f t="shared" si="3"/>
        <v>0.004922</v>
      </c>
      <c r="J377" s="9">
        <v>37.5</v>
      </c>
      <c r="K377" s="11">
        <v>0.004921999999999999</v>
      </c>
      <c r="L377" s="15">
        <v>6.715763155265477E-5</v>
      </c>
      <c r="M377" s="10">
        <v>98.65392844820269</v>
      </c>
      <c r="N377" s="11"/>
      <c r="O377" s="10">
        <v>67.15763155265478</v>
      </c>
      <c r="P377" s="10">
        <v>4921.999999999999</v>
      </c>
    </row>
    <row r="378" ht="14.25" customHeight="1">
      <c r="A378" s="11"/>
      <c r="B378" s="9">
        <v>43874.8</v>
      </c>
      <c r="C378" s="21">
        <f t="shared" si="1"/>
        <v>731.2466667</v>
      </c>
      <c r="D378" s="21">
        <f t="shared" si="2"/>
        <v>12.18744444</v>
      </c>
      <c r="E378" s="9"/>
      <c r="F378" s="9">
        <v>5.754</v>
      </c>
      <c r="G378" s="21"/>
      <c r="H378" s="10">
        <v>4.922</v>
      </c>
      <c r="I378" s="23">
        <f t="shared" si="3"/>
        <v>0.004922</v>
      </c>
      <c r="J378" s="9">
        <v>37.4</v>
      </c>
      <c r="K378" s="11">
        <v>0.004921999999999999</v>
      </c>
      <c r="L378" s="15">
        <v>6.715763155265477E-5</v>
      </c>
      <c r="M378" s="10">
        <v>98.65392844820269</v>
      </c>
      <c r="N378" s="11"/>
      <c r="O378" s="10">
        <v>67.15763155265478</v>
      </c>
      <c r="P378" s="10">
        <v>4921.999999999999</v>
      </c>
    </row>
    <row r="379" ht="14.25" customHeight="1">
      <c r="A379" s="11"/>
      <c r="B379" s="9">
        <v>43994.7</v>
      </c>
      <c r="C379" s="21">
        <f t="shared" si="1"/>
        <v>733.245</v>
      </c>
      <c r="D379" s="21">
        <f t="shared" si="2"/>
        <v>12.22075</v>
      </c>
      <c r="E379" s="9"/>
      <c r="F379" s="9">
        <v>5.75</v>
      </c>
      <c r="G379" s="21"/>
      <c r="H379" s="10">
        <v>4.922</v>
      </c>
      <c r="I379" s="23">
        <f t="shared" si="3"/>
        <v>0.004922</v>
      </c>
      <c r="J379" s="9">
        <v>37.4</v>
      </c>
      <c r="K379" s="11">
        <v>0.004921999999999999</v>
      </c>
      <c r="L379" s="15">
        <v>6.715763155265477E-5</v>
      </c>
      <c r="M379" s="10">
        <v>98.65392844820269</v>
      </c>
      <c r="N379" s="11"/>
      <c r="O379" s="10">
        <v>67.15763155265478</v>
      </c>
      <c r="P379" s="10">
        <v>4921.999999999999</v>
      </c>
    </row>
    <row r="380" ht="14.25" customHeight="1">
      <c r="A380" s="11"/>
      <c r="B380" s="9">
        <v>44114.5</v>
      </c>
      <c r="C380" s="21">
        <f t="shared" si="1"/>
        <v>735.2416667</v>
      </c>
      <c r="D380" s="21">
        <f t="shared" si="2"/>
        <v>12.25402778</v>
      </c>
      <c r="E380" s="9"/>
      <c r="F380" s="9">
        <v>5.791</v>
      </c>
      <c r="G380" s="21"/>
      <c r="H380" s="10">
        <v>4.922</v>
      </c>
      <c r="I380" s="23">
        <f t="shared" si="3"/>
        <v>0.004922</v>
      </c>
      <c r="J380" s="9">
        <v>37.4</v>
      </c>
      <c r="K380" s="11">
        <v>0.004921999999999999</v>
      </c>
      <c r="L380" s="15">
        <v>6.715763155265477E-5</v>
      </c>
      <c r="M380" s="10">
        <v>98.65392844820269</v>
      </c>
      <c r="N380" s="11"/>
      <c r="O380" s="10">
        <v>67.15763155265478</v>
      </c>
      <c r="P380" s="10">
        <v>4921.999999999999</v>
      </c>
    </row>
    <row r="381" ht="14.25" customHeight="1">
      <c r="A381" s="11"/>
      <c r="B381" s="9">
        <v>44234.4</v>
      </c>
      <c r="C381" s="21">
        <f t="shared" si="1"/>
        <v>737.24</v>
      </c>
      <c r="D381" s="21">
        <f t="shared" si="2"/>
        <v>12.28733333</v>
      </c>
      <c r="E381" s="9"/>
      <c r="F381" s="9">
        <v>5.846</v>
      </c>
      <c r="G381" s="21"/>
      <c r="H381" s="10">
        <v>4.922</v>
      </c>
      <c r="I381" s="23">
        <f t="shared" si="3"/>
        <v>0.004922</v>
      </c>
      <c r="J381" s="9">
        <v>37.4</v>
      </c>
      <c r="K381" s="11">
        <v>0.004921999999999999</v>
      </c>
      <c r="L381" s="15">
        <v>6.715763155265477E-5</v>
      </c>
      <c r="M381" s="10">
        <v>98.65392844820269</v>
      </c>
      <c r="N381" s="11"/>
      <c r="O381" s="10">
        <v>67.15763155265478</v>
      </c>
      <c r="P381" s="10">
        <v>4921.999999999999</v>
      </c>
    </row>
    <row r="382" ht="14.25" customHeight="1">
      <c r="A382" s="11"/>
      <c r="B382" s="9">
        <v>44354.3</v>
      </c>
      <c r="C382" s="21">
        <f t="shared" si="1"/>
        <v>739.2383333</v>
      </c>
      <c r="D382" s="21">
        <f t="shared" si="2"/>
        <v>12.32063889</v>
      </c>
      <c r="E382" s="9"/>
      <c r="F382" s="9">
        <v>5.83</v>
      </c>
      <c r="G382" s="21"/>
      <c r="H382" s="10">
        <v>4.922</v>
      </c>
      <c r="I382" s="23">
        <f t="shared" si="3"/>
        <v>0.004922</v>
      </c>
      <c r="J382" s="9">
        <v>37.4</v>
      </c>
      <c r="K382" s="11">
        <v>0.004921999999999999</v>
      </c>
      <c r="L382" s="15">
        <v>6.715763155265477E-5</v>
      </c>
      <c r="M382" s="10">
        <v>98.65392844820269</v>
      </c>
      <c r="N382" s="11"/>
      <c r="O382" s="10">
        <v>67.15763155265478</v>
      </c>
      <c r="P382" s="10">
        <v>4921.999999999999</v>
      </c>
    </row>
    <row r="383" ht="14.25" customHeight="1">
      <c r="A383" s="11"/>
      <c r="B383" s="9">
        <v>44474.2</v>
      </c>
      <c r="C383" s="21">
        <f t="shared" si="1"/>
        <v>741.2366667</v>
      </c>
      <c r="D383" s="21">
        <f t="shared" si="2"/>
        <v>12.35394444</v>
      </c>
      <c r="E383" s="9"/>
      <c r="F383" s="9">
        <v>5.834</v>
      </c>
      <c r="G383" s="21"/>
      <c r="H383" s="10">
        <v>4.922</v>
      </c>
      <c r="I383" s="23">
        <f t="shared" si="3"/>
        <v>0.004922</v>
      </c>
      <c r="J383" s="9">
        <v>37.4</v>
      </c>
      <c r="K383" s="11">
        <v>0.004921999999999999</v>
      </c>
      <c r="L383" s="15">
        <v>6.715763155265477E-5</v>
      </c>
      <c r="M383" s="10">
        <v>98.65392844820269</v>
      </c>
      <c r="N383" s="11"/>
      <c r="O383" s="10">
        <v>67.15763155265478</v>
      </c>
      <c r="P383" s="10">
        <v>4921.999999999999</v>
      </c>
    </row>
    <row r="384" ht="14.25" customHeight="1">
      <c r="A384" s="11"/>
      <c r="B384" s="9">
        <v>44594.1</v>
      </c>
      <c r="C384" s="21">
        <f t="shared" si="1"/>
        <v>743.235</v>
      </c>
      <c r="D384" s="21">
        <f t="shared" si="2"/>
        <v>12.38725</v>
      </c>
      <c r="E384" s="9"/>
      <c r="F384" s="9">
        <v>5.829</v>
      </c>
      <c r="G384" s="21"/>
      <c r="H384" s="10">
        <v>4.922</v>
      </c>
      <c r="I384" s="23">
        <f t="shared" si="3"/>
        <v>0.004922</v>
      </c>
      <c r="J384" s="9">
        <v>37.4</v>
      </c>
      <c r="K384" s="11">
        <v>0.004921999999999999</v>
      </c>
      <c r="L384" s="15">
        <v>6.715763155265477E-5</v>
      </c>
      <c r="M384" s="10">
        <v>98.65392844820269</v>
      </c>
      <c r="N384" s="11"/>
      <c r="O384" s="10">
        <v>67.15763155265478</v>
      </c>
      <c r="P384" s="10">
        <v>4921.999999999999</v>
      </c>
    </row>
    <row r="385" ht="14.25" customHeight="1">
      <c r="A385" s="11"/>
      <c r="B385" s="9">
        <v>44713.9</v>
      </c>
      <c r="C385" s="21">
        <f t="shared" si="1"/>
        <v>745.2316667</v>
      </c>
      <c r="D385" s="21">
        <f t="shared" si="2"/>
        <v>12.42052778</v>
      </c>
      <c r="E385" s="9"/>
      <c r="F385" s="9">
        <v>5.827</v>
      </c>
      <c r="G385" s="21"/>
      <c r="H385" s="10">
        <v>4.922</v>
      </c>
      <c r="I385" s="23">
        <f t="shared" si="3"/>
        <v>0.004922</v>
      </c>
      <c r="J385" s="9">
        <v>37.4</v>
      </c>
      <c r="K385" s="11">
        <v>0.004921999999999999</v>
      </c>
      <c r="L385" s="15">
        <v>6.715763155265477E-5</v>
      </c>
      <c r="M385" s="10">
        <v>98.65392844820269</v>
      </c>
      <c r="N385" s="11"/>
      <c r="O385" s="10">
        <v>67.15763155265478</v>
      </c>
      <c r="P385" s="10">
        <v>4921.999999999999</v>
      </c>
    </row>
    <row r="386" ht="14.25" customHeight="1">
      <c r="A386" s="11"/>
      <c r="B386" s="9">
        <v>44833.8</v>
      </c>
      <c r="C386" s="21">
        <f t="shared" si="1"/>
        <v>747.23</v>
      </c>
      <c r="D386" s="21">
        <f t="shared" si="2"/>
        <v>12.45383333</v>
      </c>
      <c r="E386" s="9"/>
      <c r="F386" s="9">
        <v>5.726</v>
      </c>
      <c r="G386" s="21"/>
      <c r="H386" s="10">
        <v>4.922</v>
      </c>
      <c r="I386" s="23">
        <f t="shared" si="3"/>
        <v>0.004922</v>
      </c>
      <c r="J386" s="9">
        <v>37.3</v>
      </c>
      <c r="K386" s="11">
        <v>0.004921999999999999</v>
      </c>
      <c r="L386" s="15">
        <v>6.715763155265477E-5</v>
      </c>
      <c r="M386" s="10">
        <v>98.65392844820269</v>
      </c>
      <c r="N386" s="11"/>
      <c r="O386" s="10">
        <v>67.15763155265478</v>
      </c>
      <c r="P386" s="10">
        <v>4921.999999999999</v>
      </c>
    </row>
    <row r="387" ht="14.25" customHeight="1">
      <c r="A387" s="11"/>
      <c r="B387" s="9">
        <v>44953.7</v>
      </c>
      <c r="C387" s="21">
        <f t="shared" si="1"/>
        <v>749.2283333</v>
      </c>
      <c r="D387" s="21">
        <f t="shared" si="2"/>
        <v>12.48713889</v>
      </c>
      <c r="E387" s="9"/>
      <c r="F387" s="9">
        <v>5.734</v>
      </c>
      <c r="G387" s="21"/>
      <c r="H387" s="10">
        <v>4.922</v>
      </c>
      <c r="I387" s="23">
        <f t="shared" si="3"/>
        <v>0.004922</v>
      </c>
      <c r="J387" s="9">
        <v>37.3</v>
      </c>
      <c r="K387" s="11">
        <v>0.004921999999999999</v>
      </c>
      <c r="L387" s="15">
        <v>6.715763155265477E-5</v>
      </c>
      <c r="M387" s="10">
        <v>98.65392844820269</v>
      </c>
      <c r="N387" s="11"/>
      <c r="O387" s="10">
        <v>67.15763155265478</v>
      </c>
      <c r="P387" s="10">
        <v>4921.999999999999</v>
      </c>
    </row>
    <row r="388" ht="14.25" customHeight="1">
      <c r="A388" s="11"/>
      <c r="B388" s="9">
        <v>45073.6</v>
      </c>
      <c r="C388" s="21">
        <f t="shared" si="1"/>
        <v>751.2266667</v>
      </c>
      <c r="D388" s="21">
        <f t="shared" si="2"/>
        <v>12.52044444</v>
      </c>
      <c r="E388" s="9"/>
      <c r="F388" s="9">
        <v>5.73</v>
      </c>
      <c r="G388" s="21"/>
      <c r="H388" s="10">
        <v>4.922</v>
      </c>
      <c r="I388" s="23">
        <f t="shared" si="3"/>
        <v>0.004922</v>
      </c>
      <c r="J388" s="9">
        <v>37.3</v>
      </c>
      <c r="K388" s="11">
        <v>0.004921999999999999</v>
      </c>
      <c r="L388" s="15">
        <v>6.715763155265477E-5</v>
      </c>
      <c r="M388" s="10">
        <v>98.65392844820269</v>
      </c>
      <c r="N388" s="11"/>
      <c r="O388" s="10">
        <v>67.15763155265478</v>
      </c>
      <c r="P388" s="10">
        <v>4921.999999999999</v>
      </c>
    </row>
    <row r="389" ht="14.25" customHeight="1">
      <c r="A389" s="11"/>
      <c r="B389" s="9">
        <v>45193.4</v>
      </c>
      <c r="C389" s="21">
        <f t="shared" si="1"/>
        <v>753.2233333</v>
      </c>
      <c r="D389" s="21">
        <f t="shared" si="2"/>
        <v>12.55372222</v>
      </c>
      <c r="E389" s="9"/>
      <c r="F389" s="9">
        <v>5.732</v>
      </c>
      <c r="G389" s="21"/>
      <c r="H389" s="10">
        <v>4.922</v>
      </c>
      <c r="I389" s="23">
        <f t="shared" si="3"/>
        <v>0.004922</v>
      </c>
      <c r="J389" s="9">
        <v>37.3</v>
      </c>
      <c r="K389" s="11">
        <v>0.004921999999999999</v>
      </c>
      <c r="L389" s="15">
        <v>6.715763155265477E-5</v>
      </c>
      <c r="M389" s="10">
        <v>98.65392844820269</v>
      </c>
      <c r="N389" s="11"/>
      <c r="O389" s="10">
        <v>67.15763155265478</v>
      </c>
      <c r="P389" s="10">
        <v>4921.999999999999</v>
      </c>
    </row>
    <row r="390" ht="14.25" customHeight="1">
      <c r="A390" s="11"/>
      <c r="B390" s="9">
        <v>45313.3</v>
      </c>
      <c r="C390" s="21">
        <f t="shared" si="1"/>
        <v>755.2216667</v>
      </c>
      <c r="D390" s="21">
        <f t="shared" si="2"/>
        <v>12.58702778</v>
      </c>
      <c r="E390" s="9"/>
      <c r="F390" s="9">
        <v>5.741</v>
      </c>
      <c r="G390" s="21"/>
      <c r="H390" s="10">
        <v>4.922</v>
      </c>
      <c r="I390" s="23">
        <f t="shared" si="3"/>
        <v>0.004922</v>
      </c>
      <c r="J390" s="9">
        <v>37.3</v>
      </c>
      <c r="K390" s="11">
        <v>0.004921999999999999</v>
      </c>
      <c r="L390" s="15">
        <v>6.715763155265477E-5</v>
      </c>
      <c r="M390" s="10">
        <v>98.65392844820269</v>
      </c>
      <c r="N390" s="11"/>
      <c r="O390" s="10">
        <v>67.15763155265478</v>
      </c>
      <c r="P390" s="10">
        <v>4921.999999999999</v>
      </c>
    </row>
    <row r="391" ht="14.25" customHeight="1">
      <c r="A391" s="11"/>
      <c r="B391" s="9">
        <v>45433.2</v>
      </c>
      <c r="C391" s="21">
        <f t="shared" si="1"/>
        <v>757.22</v>
      </c>
      <c r="D391" s="21">
        <f t="shared" si="2"/>
        <v>12.62033333</v>
      </c>
      <c r="E391" s="9"/>
      <c r="F391" s="9">
        <v>5.733</v>
      </c>
      <c r="G391" s="21"/>
      <c r="H391" s="10">
        <v>4.922</v>
      </c>
      <c r="I391" s="23">
        <f t="shared" si="3"/>
        <v>0.004922</v>
      </c>
      <c r="J391" s="9">
        <v>37.3</v>
      </c>
      <c r="K391" s="11">
        <v>0.004921999999999999</v>
      </c>
      <c r="L391" s="15">
        <v>6.715763155265477E-5</v>
      </c>
      <c r="M391" s="10">
        <v>98.65392844820269</v>
      </c>
      <c r="N391" s="11"/>
      <c r="O391" s="10">
        <v>67.15763155265478</v>
      </c>
      <c r="P391" s="10">
        <v>4921.999999999999</v>
      </c>
    </row>
    <row r="392" ht="14.25" customHeight="1">
      <c r="A392" s="11"/>
      <c r="B392" s="9">
        <v>45553.1</v>
      </c>
      <c r="C392" s="21">
        <f t="shared" si="1"/>
        <v>759.2183333</v>
      </c>
      <c r="D392" s="21">
        <f t="shared" si="2"/>
        <v>12.65363889</v>
      </c>
      <c r="E392" s="9"/>
      <c r="F392" s="9">
        <v>5.727</v>
      </c>
      <c r="G392" s="21"/>
      <c r="H392" s="10">
        <v>4.922</v>
      </c>
      <c r="I392" s="23">
        <f t="shared" si="3"/>
        <v>0.004922</v>
      </c>
      <c r="J392" s="9">
        <v>37.3</v>
      </c>
      <c r="K392" s="11">
        <v>0.004921999999999999</v>
      </c>
      <c r="L392" s="15">
        <v>6.715763155265477E-5</v>
      </c>
      <c r="M392" s="10">
        <v>98.65392844820269</v>
      </c>
      <c r="N392" s="11"/>
      <c r="O392" s="10">
        <v>67.15763155265478</v>
      </c>
      <c r="P392" s="10">
        <v>4921.999999999999</v>
      </c>
    </row>
    <row r="393" ht="14.25" customHeight="1">
      <c r="A393" s="11"/>
      <c r="B393" s="9">
        <v>45672.9</v>
      </c>
      <c r="C393" s="21">
        <f t="shared" si="1"/>
        <v>761.215</v>
      </c>
      <c r="D393" s="21">
        <f t="shared" si="2"/>
        <v>12.68691667</v>
      </c>
      <c r="E393" s="9"/>
      <c r="F393" s="9">
        <v>5.835</v>
      </c>
      <c r="G393" s="21"/>
      <c r="H393" s="10">
        <v>4.922</v>
      </c>
      <c r="I393" s="23">
        <f t="shared" si="3"/>
        <v>0.004922</v>
      </c>
      <c r="J393" s="9">
        <v>37.5</v>
      </c>
      <c r="K393" s="11">
        <v>0.004921999999999999</v>
      </c>
      <c r="L393" s="15">
        <v>6.715763155265477E-5</v>
      </c>
      <c r="M393" s="10">
        <v>98.65392844820269</v>
      </c>
      <c r="N393" s="11"/>
      <c r="O393" s="10">
        <v>67.15763155265478</v>
      </c>
      <c r="P393" s="10">
        <v>4921.999999999999</v>
      </c>
    </row>
    <row r="394" ht="14.25" customHeight="1">
      <c r="A394" s="11"/>
      <c r="B394" s="9">
        <v>45792.8</v>
      </c>
      <c r="C394" s="21">
        <f t="shared" si="1"/>
        <v>763.2133333</v>
      </c>
      <c r="D394" s="21">
        <f t="shared" si="2"/>
        <v>12.72022222</v>
      </c>
      <c r="E394" s="9"/>
      <c r="F394" s="9">
        <v>5.771</v>
      </c>
      <c r="G394" s="21"/>
      <c r="H394" s="10">
        <v>4.922</v>
      </c>
      <c r="I394" s="23">
        <f t="shared" si="3"/>
        <v>0.004922</v>
      </c>
      <c r="J394" s="9">
        <v>37.5</v>
      </c>
      <c r="K394" s="11">
        <v>0.004921999999999999</v>
      </c>
      <c r="L394" s="15">
        <v>6.715763155265477E-5</v>
      </c>
      <c r="M394" s="10">
        <v>98.65392844820269</v>
      </c>
      <c r="N394" s="11"/>
      <c r="O394" s="10">
        <v>67.15763155265478</v>
      </c>
      <c r="P394" s="10">
        <v>4921.999999999999</v>
      </c>
    </row>
    <row r="395" ht="14.25" customHeight="1">
      <c r="A395" s="11"/>
      <c r="B395" s="9">
        <v>45912.7</v>
      </c>
      <c r="C395" s="21">
        <f t="shared" si="1"/>
        <v>765.2116667</v>
      </c>
      <c r="D395" s="21">
        <f t="shared" si="2"/>
        <v>12.75352778</v>
      </c>
      <c r="E395" s="9"/>
      <c r="F395" s="9">
        <v>5.822</v>
      </c>
      <c r="G395" s="21"/>
      <c r="H395" s="10">
        <v>4.922</v>
      </c>
      <c r="I395" s="23">
        <f t="shared" si="3"/>
        <v>0.004922</v>
      </c>
      <c r="J395" s="9">
        <v>37.6</v>
      </c>
      <c r="K395" s="11">
        <v>0.004921999999999999</v>
      </c>
      <c r="L395" s="15">
        <v>6.715763155265477E-5</v>
      </c>
      <c r="M395" s="10">
        <v>98.65392844820269</v>
      </c>
      <c r="N395" s="11"/>
      <c r="O395" s="10">
        <v>67.15763155265478</v>
      </c>
      <c r="P395" s="10">
        <v>4921.999999999999</v>
      </c>
    </row>
    <row r="396" ht="14.25" customHeight="1">
      <c r="A396" s="11"/>
      <c r="B396" s="9">
        <v>46032.6</v>
      </c>
      <c r="C396" s="21">
        <f t="shared" si="1"/>
        <v>767.21</v>
      </c>
      <c r="D396" s="21">
        <f t="shared" si="2"/>
        <v>12.78683333</v>
      </c>
      <c r="E396" s="9"/>
      <c r="F396" s="9">
        <v>5.782</v>
      </c>
      <c r="G396" s="21"/>
      <c r="H396" s="10">
        <v>4.922</v>
      </c>
      <c r="I396" s="23">
        <f t="shared" si="3"/>
        <v>0.004922</v>
      </c>
      <c r="J396" s="9">
        <v>37.6</v>
      </c>
      <c r="K396" s="11">
        <v>0.004921999999999999</v>
      </c>
      <c r="L396" s="15">
        <v>6.715763155265477E-5</v>
      </c>
      <c r="M396" s="10">
        <v>98.65392844820269</v>
      </c>
      <c r="N396" s="11"/>
      <c r="O396" s="10">
        <v>67.15763155265478</v>
      </c>
      <c r="P396" s="10">
        <v>4921.999999999999</v>
      </c>
    </row>
    <row r="397" ht="14.25" customHeight="1">
      <c r="A397" s="11"/>
      <c r="B397" s="9">
        <v>46152.4</v>
      </c>
      <c r="C397" s="21">
        <f t="shared" si="1"/>
        <v>769.2066667</v>
      </c>
      <c r="D397" s="21">
        <f t="shared" si="2"/>
        <v>12.82011111</v>
      </c>
      <c r="E397" s="9"/>
      <c r="F397" s="9">
        <v>5.759</v>
      </c>
      <c r="G397" s="21"/>
      <c r="H397" s="10">
        <v>4.922</v>
      </c>
      <c r="I397" s="23">
        <f t="shared" si="3"/>
        <v>0.004922</v>
      </c>
      <c r="J397" s="9">
        <v>37.6</v>
      </c>
      <c r="K397" s="11">
        <v>0.004921999999999999</v>
      </c>
      <c r="L397" s="15">
        <v>6.715763155265477E-5</v>
      </c>
      <c r="M397" s="10">
        <v>98.65392844820269</v>
      </c>
      <c r="N397" s="11"/>
      <c r="O397" s="10">
        <v>67.15763155265478</v>
      </c>
      <c r="P397" s="10">
        <v>4921.999999999999</v>
      </c>
    </row>
    <row r="398" ht="14.25" customHeight="1">
      <c r="A398" s="11"/>
      <c r="B398" s="9">
        <v>46272.3</v>
      </c>
      <c r="C398" s="21">
        <f t="shared" si="1"/>
        <v>771.205</v>
      </c>
      <c r="D398" s="21">
        <f t="shared" si="2"/>
        <v>12.85341667</v>
      </c>
      <c r="E398" s="9"/>
      <c r="F398" s="9">
        <v>5.753</v>
      </c>
      <c r="G398" s="21"/>
      <c r="H398" s="10">
        <v>4.922</v>
      </c>
      <c r="I398" s="23">
        <f t="shared" si="3"/>
        <v>0.004922</v>
      </c>
      <c r="J398" s="9">
        <v>36.1</v>
      </c>
      <c r="K398" s="11">
        <v>0.004921999999999999</v>
      </c>
      <c r="L398" s="15">
        <v>6.715763155265477E-5</v>
      </c>
      <c r="M398" s="10">
        <v>98.65392844820269</v>
      </c>
      <c r="N398" s="11"/>
      <c r="O398" s="10">
        <v>67.15763155265478</v>
      </c>
      <c r="P398" s="10">
        <v>4921.999999999999</v>
      </c>
    </row>
    <row r="399" ht="14.25" customHeight="1">
      <c r="A399" s="11"/>
      <c r="B399" s="9">
        <v>46392.2</v>
      </c>
      <c r="C399" s="21">
        <f t="shared" si="1"/>
        <v>773.2033333</v>
      </c>
      <c r="D399" s="21">
        <f t="shared" si="2"/>
        <v>12.88672222</v>
      </c>
      <c r="E399" s="9"/>
      <c r="F399" s="9">
        <v>5.714</v>
      </c>
      <c r="G399" s="21"/>
      <c r="H399" s="10">
        <v>4.922</v>
      </c>
      <c r="I399" s="23">
        <f t="shared" si="3"/>
        <v>0.004922</v>
      </c>
      <c r="J399" s="9">
        <v>36.1</v>
      </c>
      <c r="K399" s="11">
        <v>0.004921999999999999</v>
      </c>
      <c r="L399" s="15">
        <v>6.715763155265477E-5</v>
      </c>
      <c r="M399" s="10">
        <v>98.65392844820269</v>
      </c>
      <c r="N399" s="11"/>
      <c r="O399" s="10">
        <v>67.15763155265478</v>
      </c>
      <c r="P399" s="10">
        <v>4921.999999999999</v>
      </c>
    </row>
    <row r="400" ht="14.25" customHeight="1">
      <c r="A400" s="11"/>
      <c r="B400" s="9">
        <v>46512.1</v>
      </c>
      <c r="C400" s="21">
        <f t="shared" si="1"/>
        <v>775.2016667</v>
      </c>
      <c r="D400" s="21">
        <f t="shared" si="2"/>
        <v>12.92002778</v>
      </c>
      <c r="E400" s="9"/>
      <c r="F400" s="9">
        <v>5.725</v>
      </c>
      <c r="G400" s="21"/>
      <c r="H400" s="10">
        <v>4.922</v>
      </c>
      <c r="I400" s="23">
        <f t="shared" si="3"/>
        <v>0.004922</v>
      </c>
      <c r="J400" s="9">
        <v>36.1</v>
      </c>
      <c r="K400" s="11">
        <v>0.004921999999999999</v>
      </c>
      <c r="L400" s="15">
        <v>6.715763155265477E-5</v>
      </c>
      <c r="M400" s="10">
        <v>98.65392844820269</v>
      </c>
      <c r="N400" s="11"/>
      <c r="O400" s="10">
        <v>67.15763155265478</v>
      </c>
      <c r="P400" s="10">
        <v>4921.999999999999</v>
      </c>
    </row>
    <row r="401" ht="14.25" customHeight="1">
      <c r="A401" s="11"/>
      <c r="B401" s="9">
        <v>46631.9</v>
      </c>
      <c r="C401" s="21">
        <f t="shared" si="1"/>
        <v>777.1983333</v>
      </c>
      <c r="D401" s="21">
        <f t="shared" si="2"/>
        <v>12.95330556</v>
      </c>
      <c r="E401" s="9"/>
      <c r="F401" s="9">
        <v>5.731</v>
      </c>
      <c r="G401" s="21"/>
      <c r="H401" s="10">
        <v>4.922</v>
      </c>
      <c r="I401" s="23">
        <f t="shared" si="3"/>
        <v>0.004922</v>
      </c>
      <c r="J401" s="9">
        <v>36.1</v>
      </c>
      <c r="K401" s="11">
        <v>0.004921999999999999</v>
      </c>
      <c r="L401" s="15">
        <v>6.715763155265477E-5</v>
      </c>
      <c r="M401" s="10">
        <v>98.65392844820269</v>
      </c>
      <c r="N401" s="11"/>
      <c r="O401" s="10">
        <v>67.15763155265478</v>
      </c>
      <c r="P401" s="10">
        <v>4921.999999999999</v>
      </c>
    </row>
    <row r="402" ht="14.25" customHeight="1">
      <c r="A402" s="11"/>
      <c r="B402" s="9">
        <v>46751.8</v>
      </c>
      <c r="C402" s="21">
        <f t="shared" si="1"/>
        <v>779.1966667</v>
      </c>
      <c r="D402" s="21">
        <f t="shared" si="2"/>
        <v>12.98661111</v>
      </c>
      <c r="E402" s="9"/>
      <c r="F402" s="9">
        <v>5.842</v>
      </c>
      <c r="G402" s="21"/>
      <c r="H402" s="10">
        <v>4.922</v>
      </c>
      <c r="I402" s="23">
        <f t="shared" si="3"/>
        <v>0.004922</v>
      </c>
      <c r="J402" s="9">
        <v>36.1</v>
      </c>
      <c r="K402" s="11">
        <v>0.004921999999999999</v>
      </c>
      <c r="L402" s="15">
        <v>6.715763155265477E-5</v>
      </c>
      <c r="M402" s="10">
        <v>98.65392844820269</v>
      </c>
      <c r="N402" s="11"/>
      <c r="O402" s="10">
        <v>67.15763155265478</v>
      </c>
      <c r="P402" s="10">
        <v>4921.999999999999</v>
      </c>
    </row>
    <row r="403" ht="14.25" customHeight="1">
      <c r="A403" s="11"/>
      <c r="B403" s="9">
        <v>46871.7</v>
      </c>
      <c r="C403" s="21">
        <f t="shared" si="1"/>
        <v>781.195</v>
      </c>
      <c r="D403" s="21">
        <f t="shared" si="2"/>
        <v>13.01991667</v>
      </c>
      <c r="E403" s="9"/>
      <c r="F403" s="9">
        <v>5.731</v>
      </c>
      <c r="G403" s="21"/>
      <c r="H403" s="10">
        <v>4.922</v>
      </c>
      <c r="I403" s="23">
        <f t="shared" si="3"/>
        <v>0.004922</v>
      </c>
      <c r="J403" s="9">
        <v>36.1</v>
      </c>
      <c r="K403" s="11">
        <v>0.004921999999999999</v>
      </c>
      <c r="L403" s="15">
        <v>6.715763155265477E-5</v>
      </c>
      <c r="M403" s="10">
        <v>98.65392844820269</v>
      </c>
      <c r="N403" s="11"/>
      <c r="O403" s="10">
        <v>67.15763155265478</v>
      </c>
      <c r="P403" s="10">
        <v>4921.999999999999</v>
      </c>
    </row>
    <row r="404" ht="14.25" customHeight="1">
      <c r="A404" s="11"/>
      <c r="B404" s="9">
        <v>46991.6</v>
      </c>
      <c r="C404" s="21">
        <f t="shared" si="1"/>
        <v>783.1933333</v>
      </c>
      <c r="D404" s="21">
        <f t="shared" si="2"/>
        <v>13.05322222</v>
      </c>
      <c r="E404" s="9"/>
      <c r="F404" s="9">
        <v>5.84</v>
      </c>
      <c r="G404" s="21"/>
      <c r="H404" s="10">
        <v>4.922</v>
      </c>
      <c r="I404" s="23">
        <f t="shared" si="3"/>
        <v>0.004922</v>
      </c>
      <c r="J404" s="9">
        <v>36.1</v>
      </c>
      <c r="K404" s="11">
        <v>0.004921999999999999</v>
      </c>
      <c r="L404" s="15">
        <v>6.715763155265477E-5</v>
      </c>
      <c r="M404" s="10">
        <v>98.65392844820269</v>
      </c>
      <c r="N404" s="11"/>
      <c r="O404" s="10">
        <v>67.15763155265478</v>
      </c>
      <c r="P404" s="10">
        <v>4921.999999999999</v>
      </c>
    </row>
    <row r="405" ht="14.25" customHeight="1">
      <c r="A405" s="11"/>
      <c r="B405" s="9">
        <v>47111.5</v>
      </c>
      <c r="C405" s="21">
        <f t="shared" si="1"/>
        <v>785.1916667</v>
      </c>
      <c r="D405" s="21">
        <f t="shared" si="2"/>
        <v>13.08652778</v>
      </c>
      <c r="E405" s="9"/>
      <c r="F405" s="9">
        <v>5.753</v>
      </c>
      <c r="G405" s="21"/>
      <c r="H405" s="10">
        <v>4.922</v>
      </c>
      <c r="I405" s="23">
        <f t="shared" si="3"/>
        <v>0.004922</v>
      </c>
      <c r="J405" s="9">
        <v>36.1</v>
      </c>
      <c r="K405" s="11">
        <v>0.004921999999999999</v>
      </c>
      <c r="L405" s="15">
        <v>6.715763155265477E-5</v>
      </c>
      <c r="M405" s="10">
        <v>98.65392844820269</v>
      </c>
      <c r="N405" s="11"/>
      <c r="O405" s="10">
        <v>67.15763155265478</v>
      </c>
      <c r="P405" s="10">
        <v>4921.999999999999</v>
      </c>
    </row>
    <row r="406" ht="14.25" customHeight="1">
      <c r="A406" s="11"/>
      <c r="B406" s="9">
        <v>47231.3</v>
      </c>
      <c r="C406" s="21">
        <f t="shared" si="1"/>
        <v>787.1883333</v>
      </c>
      <c r="D406" s="21">
        <f t="shared" si="2"/>
        <v>13.11980556</v>
      </c>
      <c r="E406" s="9"/>
      <c r="F406" s="9">
        <v>5.75</v>
      </c>
      <c r="G406" s="21"/>
      <c r="H406" s="10">
        <v>4.922</v>
      </c>
      <c r="I406" s="23">
        <f t="shared" si="3"/>
        <v>0.004922</v>
      </c>
      <c r="J406" s="9">
        <v>36.1</v>
      </c>
      <c r="K406" s="11">
        <v>0.004921999999999999</v>
      </c>
      <c r="L406" s="15">
        <v>6.715763155265477E-5</v>
      </c>
      <c r="M406" s="10">
        <v>98.65392844820269</v>
      </c>
      <c r="N406" s="11"/>
      <c r="O406" s="10">
        <v>67.15763155265478</v>
      </c>
      <c r="P406" s="10">
        <v>4921.999999999999</v>
      </c>
    </row>
    <row r="407" ht="14.25" customHeight="1">
      <c r="A407" s="11"/>
      <c r="B407" s="9">
        <v>47351.2</v>
      </c>
      <c r="C407" s="21">
        <f t="shared" si="1"/>
        <v>789.1866667</v>
      </c>
      <c r="D407" s="21">
        <f t="shared" si="2"/>
        <v>13.15311111</v>
      </c>
      <c r="E407" s="9"/>
      <c r="F407" s="9">
        <v>5.731</v>
      </c>
      <c r="G407" s="21"/>
      <c r="H407" s="10">
        <v>4.922</v>
      </c>
      <c r="I407" s="23">
        <f t="shared" si="3"/>
        <v>0.004922</v>
      </c>
      <c r="J407" s="9">
        <v>35.8</v>
      </c>
      <c r="K407" s="11">
        <v>0.004921999999999999</v>
      </c>
      <c r="L407" s="15">
        <v>6.715763155265477E-5</v>
      </c>
      <c r="M407" s="10">
        <v>98.65392844820269</v>
      </c>
      <c r="N407" s="11"/>
      <c r="O407" s="10">
        <v>67.15763155265478</v>
      </c>
      <c r="P407" s="10">
        <v>4921.999999999999</v>
      </c>
    </row>
    <row r="408" ht="14.25" customHeight="1">
      <c r="A408" s="11"/>
      <c r="B408" s="9">
        <v>47471.1</v>
      </c>
      <c r="C408" s="21">
        <f t="shared" si="1"/>
        <v>791.185</v>
      </c>
      <c r="D408" s="21">
        <f t="shared" si="2"/>
        <v>13.18641667</v>
      </c>
      <c r="E408" s="9"/>
      <c r="F408" s="9">
        <v>5.726</v>
      </c>
      <c r="G408" s="21"/>
      <c r="H408" s="10">
        <v>4.922</v>
      </c>
      <c r="I408" s="23">
        <f t="shared" si="3"/>
        <v>0.004922</v>
      </c>
      <c r="J408" s="9">
        <v>35.8</v>
      </c>
      <c r="K408" s="11">
        <v>0.004921999999999999</v>
      </c>
      <c r="L408" s="15">
        <v>6.715763155265477E-5</v>
      </c>
      <c r="M408" s="10">
        <v>98.65392844820269</v>
      </c>
      <c r="N408" s="11"/>
      <c r="O408" s="10">
        <v>67.15763155265478</v>
      </c>
      <c r="P408" s="10">
        <v>4921.999999999999</v>
      </c>
    </row>
    <row r="409" ht="14.25" customHeight="1">
      <c r="A409" s="11"/>
      <c r="B409" s="9">
        <v>47591.0</v>
      </c>
      <c r="C409" s="21">
        <f t="shared" si="1"/>
        <v>793.1833333</v>
      </c>
      <c r="D409" s="21">
        <f t="shared" si="2"/>
        <v>13.21972222</v>
      </c>
      <c r="E409" s="9"/>
      <c r="F409" s="9">
        <v>5.823</v>
      </c>
      <c r="G409" s="21"/>
      <c r="H409" s="10">
        <v>4.922</v>
      </c>
      <c r="I409" s="23">
        <f t="shared" si="3"/>
        <v>0.004922</v>
      </c>
      <c r="J409" s="9">
        <v>35.8</v>
      </c>
      <c r="K409" s="11">
        <v>0.004921999999999999</v>
      </c>
      <c r="L409" s="15">
        <v>6.715763155265477E-5</v>
      </c>
      <c r="M409" s="10">
        <v>98.65392844820269</v>
      </c>
      <c r="N409" s="11"/>
      <c r="O409" s="10">
        <v>67.15763155265478</v>
      </c>
      <c r="P409" s="10">
        <v>4921.999999999999</v>
      </c>
    </row>
    <row r="410" ht="14.25" customHeight="1">
      <c r="A410" s="11"/>
      <c r="B410" s="9">
        <v>47710.9</v>
      </c>
      <c r="C410" s="21">
        <f t="shared" si="1"/>
        <v>795.1816667</v>
      </c>
      <c r="D410" s="21">
        <f t="shared" si="2"/>
        <v>13.25302778</v>
      </c>
      <c r="E410" s="9"/>
      <c r="F410" s="9">
        <v>5.692</v>
      </c>
      <c r="G410" s="21"/>
      <c r="H410" s="10">
        <v>4.922</v>
      </c>
      <c r="I410" s="23">
        <f t="shared" si="3"/>
        <v>0.004922</v>
      </c>
      <c r="J410" s="9">
        <v>35.8</v>
      </c>
      <c r="K410" s="11">
        <v>0.004921999999999999</v>
      </c>
      <c r="L410" s="15">
        <v>6.715763155265477E-5</v>
      </c>
      <c r="M410" s="10">
        <v>98.65392844820269</v>
      </c>
      <c r="N410" s="11"/>
      <c r="O410" s="10">
        <v>67.15763155265478</v>
      </c>
      <c r="P410" s="10">
        <v>4921.999999999999</v>
      </c>
    </row>
    <row r="411" ht="14.25" customHeight="1">
      <c r="A411" s="11"/>
      <c r="B411" s="9">
        <v>47830.7</v>
      </c>
      <c r="C411" s="21">
        <f t="shared" si="1"/>
        <v>797.1783333</v>
      </c>
      <c r="D411" s="21">
        <f t="shared" si="2"/>
        <v>13.28630556</v>
      </c>
      <c r="E411" s="9"/>
      <c r="F411" s="9">
        <v>5.72</v>
      </c>
      <c r="G411" s="21"/>
      <c r="H411" s="10">
        <v>4.922</v>
      </c>
      <c r="I411" s="23">
        <f t="shared" si="3"/>
        <v>0.004922</v>
      </c>
      <c r="J411" s="9">
        <v>35.9</v>
      </c>
      <c r="K411" s="11">
        <v>0.004921999999999999</v>
      </c>
      <c r="L411" s="15">
        <v>6.715763155265477E-5</v>
      </c>
      <c r="M411" s="10">
        <v>98.65392844820269</v>
      </c>
      <c r="N411" s="11"/>
      <c r="O411" s="10">
        <v>67.15763155265478</v>
      </c>
      <c r="P411" s="10">
        <v>4921.999999999999</v>
      </c>
    </row>
    <row r="412" ht="14.25" customHeight="1">
      <c r="A412" s="11"/>
      <c r="B412" s="9">
        <v>47950.6</v>
      </c>
      <c r="C412" s="21">
        <f t="shared" si="1"/>
        <v>799.1766667</v>
      </c>
      <c r="D412" s="21">
        <f t="shared" si="2"/>
        <v>13.31961111</v>
      </c>
      <c r="E412" s="9"/>
      <c r="F412" s="9">
        <v>5.735</v>
      </c>
      <c r="G412" s="21"/>
      <c r="H412" s="10">
        <v>4.922</v>
      </c>
      <c r="I412" s="23">
        <f t="shared" si="3"/>
        <v>0.004922</v>
      </c>
      <c r="J412" s="9">
        <v>35.8</v>
      </c>
      <c r="K412" s="11">
        <v>0.004921999999999999</v>
      </c>
      <c r="L412" s="15">
        <v>6.715763155265477E-5</v>
      </c>
      <c r="M412" s="10">
        <v>98.65392844820269</v>
      </c>
      <c r="N412" s="11"/>
      <c r="O412" s="10">
        <v>67.15763155265478</v>
      </c>
      <c r="P412" s="10">
        <v>4921.999999999999</v>
      </c>
    </row>
    <row r="413" ht="14.25" customHeight="1">
      <c r="A413" s="11"/>
      <c r="B413" s="9">
        <v>48070.5</v>
      </c>
      <c r="C413" s="21">
        <f t="shared" si="1"/>
        <v>801.175</v>
      </c>
      <c r="D413" s="21">
        <f t="shared" si="2"/>
        <v>13.35291667</v>
      </c>
      <c r="E413" s="9"/>
      <c r="F413" s="9">
        <v>5.716</v>
      </c>
      <c r="G413" s="21"/>
      <c r="H413" s="10">
        <v>4.922</v>
      </c>
      <c r="I413" s="23">
        <f t="shared" si="3"/>
        <v>0.004922</v>
      </c>
      <c r="J413" s="9">
        <v>35.8</v>
      </c>
      <c r="K413" s="11">
        <v>0.004921999999999999</v>
      </c>
      <c r="L413" s="15">
        <v>6.715763155265477E-5</v>
      </c>
      <c r="M413" s="10">
        <v>98.65392844820269</v>
      </c>
      <c r="N413" s="11"/>
      <c r="O413" s="10">
        <v>67.15763155265478</v>
      </c>
      <c r="P413" s="10">
        <v>4921.999999999999</v>
      </c>
    </row>
    <row r="414" ht="14.25" customHeight="1">
      <c r="A414" s="11"/>
      <c r="B414" s="9">
        <v>48190.4</v>
      </c>
      <c r="C414" s="21">
        <f t="shared" si="1"/>
        <v>803.1733333</v>
      </c>
      <c r="D414" s="21">
        <f t="shared" si="2"/>
        <v>13.38622222</v>
      </c>
      <c r="E414" s="9"/>
      <c r="F414" s="9">
        <v>5.818</v>
      </c>
      <c r="G414" s="21"/>
      <c r="H414" s="10">
        <v>4.922</v>
      </c>
      <c r="I414" s="23">
        <f t="shared" si="3"/>
        <v>0.004922</v>
      </c>
      <c r="J414" s="9">
        <v>35.9</v>
      </c>
      <c r="K414" s="11">
        <v>0.004921999999999999</v>
      </c>
      <c r="L414" s="15">
        <v>6.715763155265477E-5</v>
      </c>
      <c r="M414" s="10">
        <v>98.65392844820269</v>
      </c>
      <c r="N414" s="11"/>
      <c r="O414" s="10">
        <v>67.15763155265478</v>
      </c>
      <c r="P414" s="10">
        <v>4921.999999999999</v>
      </c>
    </row>
    <row r="415" ht="14.25" customHeight="1">
      <c r="A415" s="11"/>
      <c r="B415" s="9">
        <v>48310.2</v>
      </c>
      <c r="C415" s="21">
        <f t="shared" si="1"/>
        <v>805.17</v>
      </c>
      <c r="D415" s="21">
        <f t="shared" si="2"/>
        <v>13.4195</v>
      </c>
      <c r="E415" s="9"/>
      <c r="F415" s="9">
        <v>5.76</v>
      </c>
      <c r="G415" s="21"/>
      <c r="H415" s="10">
        <v>4.922</v>
      </c>
      <c r="I415" s="23">
        <f t="shared" si="3"/>
        <v>0.004922</v>
      </c>
      <c r="J415" s="9">
        <v>35.8</v>
      </c>
      <c r="K415" s="11">
        <v>0.004921999999999999</v>
      </c>
      <c r="L415" s="15">
        <v>6.715763155265477E-5</v>
      </c>
      <c r="M415" s="10">
        <v>98.65392844820269</v>
      </c>
      <c r="N415" s="11"/>
      <c r="O415" s="10">
        <v>67.15763155265478</v>
      </c>
      <c r="P415" s="10">
        <v>4921.999999999999</v>
      </c>
    </row>
    <row r="416" ht="14.25" customHeight="1">
      <c r="A416" s="11"/>
      <c r="B416" s="9">
        <v>48430.1</v>
      </c>
      <c r="C416" s="21">
        <f t="shared" si="1"/>
        <v>807.1683333</v>
      </c>
      <c r="D416" s="21">
        <f t="shared" si="2"/>
        <v>13.45280556</v>
      </c>
      <c r="E416" s="9"/>
      <c r="F416" s="9">
        <v>5.785</v>
      </c>
      <c r="G416" s="21"/>
      <c r="H416" s="10">
        <v>4.922</v>
      </c>
      <c r="I416" s="23">
        <f t="shared" si="3"/>
        <v>0.004922</v>
      </c>
      <c r="J416" s="9">
        <v>35.9</v>
      </c>
      <c r="K416" s="11">
        <v>0.004921999999999999</v>
      </c>
      <c r="L416" s="15">
        <v>6.715763155265477E-5</v>
      </c>
      <c r="M416" s="10">
        <v>98.65392844820269</v>
      </c>
      <c r="N416" s="11"/>
      <c r="O416" s="10">
        <v>67.15763155265478</v>
      </c>
      <c r="P416" s="10">
        <v>4921.999999999999</v>
      </c>
    </row>
    <row r="417" ht="14.25" customHeight="1">
      <c r="A417" s="11"/>
      <c r="B417" s="9">
        <v>48550.0</v>
      </c>
      <c r="C417" s="21">
        <f t="shared" si="1"/>
        <v>809.1666667</v>
      </c>
      <c r="D417" s="21">
        <f t="shared" si="2"/>
        <v>13.48611111</v>
      </c>
      <c r="E417" s="9"/>
      <c r="F417" s="9">
        <v>5.724</v>
      </c>
      <c r="G417" s="21"/>
      <c r="H417" s="10">
        <v>4.922</v>
      </c>
      <c r="I417" s="23">
        <f t="shared" si="3"/>
        <v>0.004922</v>
      </c>
      <c r="J417" s="9">
        <v>35.8</v>
      </c>
      <c r="K417" s="11">
        <v>0.004921999999999999</v>
      </c>
      <c r="L417" s="15">
        <v>6.715763155265477E-5</v>
      </c>
      <c r="M417" s="10">
        <v>98.65392844820269</v>
      </c>
      <c r="N417" s="11"/>
      <c r="O417" s="10">
        <v>67.15763155265478</v>
      </c>
      <c r="P417" s="10">
        <v>4921.999999999999</v>
      </c>
    </row>
    <row r="418" ht="14.25" customHeight="1">
      <c r="A418" s="11"/>
      <c r="B418" s="9">
        <v>48669.9</v>
      </c>
      <c r="C418" s="21">
        <f t="shared" si="1"/>
        <v>811.165</v>
      </c>
      <c r="D418" s="21">
        <f t="shared" si="2"/>
        <v>13.51941667</v>
      </c>
      <c r="E418" s="9"/>
      <c r="F418" s="9">
        <v>5.781</v>
      </c>
      <c r="G418" s="21"/>
      <c r="H418" s="10">
        <v>4.922</v>
      </c>
      <c r="I418" s="23">
        <f t="shared" si="3"/>
        <v>0.004922</v>
      </c>
      <c r="J418" s="9">
        <v>35.8</v>
      </c>
      <c r="K418" s="11">
        <v>0.004921999999999999</v>
      </c>
      <c r="L418" s="15">
        <v>6.715763155265477E-5</v>
      </c>
      <c r="M418" s="10">
        <v>98.65392844820269</v>
      </c>
      <c r="N418" s="11"/>
      <c r="O418" s="10">
        <v>67.15763155265478</v>
      </c>
      <c r="P418" s="10">
        <v>4921.999999999999</v>
      </c>
    </row>
    <row r="419" ht="14.25" customHeight="1">
      <c r="A419" s="11"/>
      <c r="B419" s="9">
        <v>48789.7</v>
      </c>
      <c r="C419" s="21">
        <f t="shared" si="1"/>
        <v>813.1616667</v>
      </c>
      <c r="D419" s="21">
        <f t="shared" si="2"/>
        <v>13.55269444</v>
      </c>
      <c r="E419" s="9"/>
      <c r="F419" s="9">
        <v>5.818</v>
      </c>
      <c r="G419" s="21"/>
      <c r="H419" s="10">
        <v>4.922</v>
      </c>
      <c r="I419" s="23">
        <f t="shared" si="3"/>
        <v>0.004922</v>
      </c>
      <c r="J419" s="9">
        <v>35.8</v>
      </c>
      <c r="K419" s="11">
        <v>0.004921999999999999</v>
      </c>
      <c r="L419" s="15">
        <v>6.715763155265477E-5</v>
      </c>
      <c r="M419" s="10">
        <v>98.65392844820269</v>
      </c>
      <c r="N419" s="11"/>
      <c r="O419" s="10">
        <v>67.15763155265478</v>
      </c>
      <c r="P419" s="10">
        <v>4921.999999999999</v>
      </c>
    </row>
    <row r="420" ht="14.25" customHeight="1">
      <c r="A420" s="11"/>
      <c r="B420" s="9">
        <v>48909.6</v>
      </c>
      <c r="C420" s="21">
        <f t="shared" si="1"/>
        <v>815.16</v>
      </c>
      <c r="D420" s="21">
        <f t="shared" si="2"/>
        <v>13.586</v>
      </c>
      <c r="E420" s="9"/>
      <c r="F420" s="9">
        <v>5.769</v>
      </c>
      <c r="G420" s="21"/>
      <c r="H420" s="10">
        <v>4.922</v>
      </c>
      <c r="I420" s="23">
        <f t="shared" si="3"/>
        <v>0.004922</v>
      </c>
      <c r="J420" s="9">
        <v>35.9</v>
      </c>
      <c r="K420" s="11">
        <v>0.004921999999999999</v>
      </c>
      <c r="L420" s="15">
        <v>6.715763155265477E-5</v>
      </c>
      <c r="M420" s="10">
        <v>98.65392844820269</v>
      </c>
      <c r="N420" s="11"/>
      <c r="O420" s="10">
        <v>67.15763155265478</v>
      </c>
      <c r="P420" s="10">
        <v>4921.999999999999</v>
      </c>
    </row>
    <row r="421" ht="14.25" customHeight="1">
      <c r="A421" s="11"/>
      <c r="B421" s="9">
        <v>49029.5</v>
      </c>
      <c r="C421" s="21">
        <f t="shared" si="1"/>
        <v>817.1583333</v>
      </c>
      <c r="D421" s="21">
        <f t="shared" si="2"/>
        <v>13.61930556</v>
      </c>
      <c r="E421" s="9"/>
      <c r="F421" s="9">
        <v>5.723</v>
      </c>
      <c r="G421" s="21"/>
      <c r="H421" s="10">
        <v>4.922</v>
      </c>
      <c r="I421" s="23">
        <f t="shared" si="3"/>
        <v>0.004922</v>
      </c>
      <c r="J421" s="9">
        <v>35.9</v>
      </c>
      <c r="K421" s="11">
        <v>0.004921999999999999</v>
      </c>
      <c r="L421" s="15">
        <v>6.715763155265477E-5</v>
      </c>
      <c r="M421" s="10">
        <v>98.65392844820269</v>
      </c>
      <c r="N421" s="11"/>
      <c r="O421" s="10">
        <v>67.15763155265478</v>
      </c>
      <c r="P421" s="10">
        <v>4921.999999999999</v>
      </c>
    </row>
    <row r="422" ht="14.25" customHeight="1">
      <c r="A422" s="11"/>
      <c r="B422" s="9">
        <v>49149.4</v>
      </c>
      <c r="C422" s="21">
        <f t="shared" si="1"/>
        <v>819.1566667</v>
      </c>
      <c r="D422" s="21">
        <f t="shared" si="2"/>
        <v>13.65261111</v>
      </c>
      <c r="E422" s="9"/>
      <c r="F422" s="9">
        <v>5.772</v>
      </c>
      <c r="G422" s="21"/>
      <c r="H422" s="10">
        <v>4.922</v>
      </c>
      <c r="I422" s="23">
        <f t="shared" si="3"/>
        <v>0.004922</v>
      </c>
      <c r="J422" s="9">
        <v>35.9</v>
      </c>
      <c r="K422" s="11">
        <v>0.004921999999999999</v>
      </c>
      <c r="L422" s="15">
        <v>6.715763155265477E-5</v>
      </c>
      <c r="M422" s="10">
        <v>98.65392844820269</v>
      </c>
      <c r="N422" s="11"/>
      <c r="O422" s="10">
        <v>67.15763155265478</v>
      </c>
      <c r="P422" s="10">
        <v>4921.999999999999</v>
      </c>
    </row>
    <row r="423" ht="14.25" customHeight="1">
      <c r="A423" s="11"/>
      <c r="B423" s="9">
        <v>49269.2</v>
      </c>
      <c r="C423" s="21">
        <f t="shared" si="1"/>
        <v>821.1533333</v>
      </c>
      <c r="D423" s="21">
        <f t="shared" si="2"/>
        <v>13.68588889</v>
      </c>
      <c r="E423" s="9"/>
      <c r="F423" s="9">
        <v>5.778</v>
      </c>
      <c r="G423" s="21"/>
      <c r="H423" s="10">
        <v>4.922</v>
      </c>
      <c r="I423" s="23">
        <f t="shared" si="3"/>
        <v>0.004922</v>
      </c>
      <c r="J423" s="9">
        <v>35.9</v>
      </c>
      <c r="K423" s="11">
        <v>0.004921999999999999</v>
      </c>
      <c r="L423" s="15">
        <v>6.715763155265477E-5</v>
      </c>
      <c r="M423" s="10">
        <v>98.65392844820269</v>
      </c>
      <c r="N423" s="11"/>
      <c r="O423" s="10">
        <v>67.15763155265478</v>
      </c>
      <c r="P423" s="10">
        <v>4921.999999999999</v>
      </c>
    </row>
    <row r="424" ht="14.25" customHeight="1">
      <c r="A424" s="11"/>
      <c r="B424" s="9">
        <v>49389.1</v>
      </c>
      <c r="C424" s="21">
        <f t="shared" si="1"/>
        <v>823.1516667</v>
      </c>
      <c r="D424" s="21">
        <f t="shared" si="2"/>
        <v>13.71919444</v>
      </c>
      <c r="E424" s="9"/>
      <c r="F424" s="9">
        <v>5.833</v>
      </c>
      <c r="G424" s="21"/>
      <c r="H424" s="10">
        <v>4.922</v>
      </c>
      <c r="I424" s="23">
        <f t="shared" si="3"/>
        <v>0.004922</v>
      </c>
      <c r="J424" s="9">
        <v>35.9</v>
      </c>
      <c r="K424" s="11">
        <v>0.004921999999999999</v>
      </c>
      <c r="L424" s="15">
        <v>6.715763155265477E-5</v>
      </c>
      <c r="M424" s="10">
        <v>98.65392844820269</v>
      </c>
      <c r="N424" s="11"/>
      <c r="O424" s="10">
        <v>67.15763155265478</v>
      </c>
      <c r="P424" s="10">
        <v>4921.999999999999</v>
      </c>
    </row>
    <row r="425" ht="14.25" customHeight="1">
      <c r="A425" s="11"/>
      <c r="B425" s="9">
        <v>49509.0</v>
      </c>
      <c r="C425" s="21">
        <f t="shared" si="1"/>
        <v>825.15</v>
      </c>
      <c r="D425" s="21">
        <f t="shared" si="2"/>
        <v>13.7525</v>
      </c>
      <c r="E425" s="9"/>
      <c r="F425" s="9">
        <v>5.726</v>
      </c>
      <c r="G425" s="21"/>
      <c r="H425" s="10">
        <v>4.922</v>
      </c>
      <c r="I425" s="23">
        <f t="shared" si="3"/>
        <v>0.004922</v>
      </c>
      <c r="J425" s="9">
        <v>35.9</v>
      </c>
      <c r="K425" s="11">
        <v>0.004921999999999999</v>
      </c>
      <c r="L425" s="15">
        <v>6.715763155265477E-5</v>
      </c>
      <c r="M425" s="10">
        <v>98.65392844820269</v>
      </c>
      <c r="N425" s="11"/>
      <c r="O425" s="10">
        <v>67.15763155265478</v>
      </c>
      <c r="P425" s="10">
        <v>4921.999999999999</v>
      </c>
    </row>
    <row r="426" ht="14.25" customHeight="1">
      <c r="A426" s="11"/>
      <c r="B426" s="9">
        <v>49628.9</v>
      </c>
      <c r="C426" s="21">
        <f t="shared" si="1"/>
        <v>827.1483333</v>
      </c>
      <c r="D426" s="21">
        <f t="shared" si="2"/>
        <v>13.78580556</v>
      </c>
      <c r="E426" s="9"/>
      <c r="F426" s="9">
        <v>5.753</v>
      </c>
      <c r="G426" s="21"/>
      <c r="H426" s="10">
        <v>4.922</v>
      </c>
      <c r="I426" s="23">
        <f t="shared" si="3"/>
        <v>0.004922</v>
      </c>
      <c r="J426" s="9">
        <v>35.9</v>
      </c>
      <c r="K426" s="11">
        <v>0.004921999999999999</v>
      </c>
      <c r="L426" s="15">
        <v>6.715763155265477E-5</v>
      </c>
      <c r="M426" s="10">
        <v>98.65392844820269</v>
      </c>
      <c r="N426" s="11"/>
      <c r="O426" s="10">
        <v>67.15763155265478</v>
      </c>
      <c r="P426" s="10">
        <v>4921.999999999999</v>
      </c>
    </row>
    <row r="427" ht="14.25" customHeight="1">
      <c r="A427" s="11"/>
      <c r="B427" s="9">
        <v>49748.8</v>
      </c>
      <c r="C427" s="21">
        <f t="shared" si="1"/>
        <v>829.1466667</v>
      </c>
      <c r="D427" s="21">
        <f t="shared" si="2"/>
        <v>13.81911111</v>
      </c>
      <c r="E427" s="9"/>
      <c r="F427" s="9">
        <v>5.849</v>
      </c>
      <c r="G427" s="21"/>
      <c r="H427" s="10">
        <v>4.922</v>
      </c>
      <c r="I427" s="23">
        <f t="shared" si="3"/>
        <v>0.004922</v>
      </c>
      <c r="J427" s="9">
        <v>35.9</v>
      </c>
      <c r="K427" s="11">
        <v>0.004921999999999999</v>
      </c>
      <c r="L427" s="15">
        <v>6.715763155265477E-5</v>
      </c>
      <c r="M427" s="10">
        <v>98.65392844820269</v>
      </c>
      <c r="N427" s="11"/>
      <c r="O427" s="10">
        <v>67.15763155265478</v>
      </c>
      <c r="P427" s="10">
        <v>4921.999999999999</v>
      </c>
    </row>
    <row r="428" ht="14.25" customHeight="1">
      <c r="A428" s="11"/>
      <c r="B428" s="9">
        <v>49868.6</v>
      </c>
      <c r="C428" s="21">
        <f t="shared" si="1"/>
        <v>831.1433333</v>
      </c>
      <c r="D428" s="21">
        <f t="shared" si="2"/>
        <v>13.85238889</v>
      </c>
      <c r="E428" s="9"/>
      <c r="F428" s="9">
        <v>5.73</v>
      </c>
      <c r="G428" s="21"/>
      <c r="H428" s="10">
        <v>4.922</v>
      </c>
      <c r="I428" s="23">
        <f t="shared" si="3"/>
        <v>0.004922</v>
      </c>
      <c r="J428" s="9">
        <v>35.9</v>
      </c>
      <c r="K428" s="11">
        <v>0.004921999999999999</v>
      </c>
      <c r="L428" s="15">
        <v>6.715763155265477E-5</v>
      </c>
      <c r="M428" s="10">
        <v>98.65392844820269</v>
      </c>
      <c r="N428" s="11"/>
      <c r="O428" s="10">
        <v>67.15763155265478</v>
      </c>
      <c r="P428" s="10">
        <v>4921.999999999999</v>
      </c>
    </row>
    <row r="429" ht="14.25" customHeight="1">
      <c r="A429" s="11"/>
      <c r="B429" s="9">
        <v>49988.5</v>
      </c>
      <c r="C429" s="21">
        <f t="shared" si="1"/>
        <v>833.1416667</v>
      </c>
      <c r="D429" s="21">
        <f t="shared" si="2"/>
        <v>13.88569444</v>
      </c>
      <c r="E429" s="9"/>
      <c r="F429" s="9">
        <v>5.715</v>
      </c>
      <c r="G429" s="21"/>
      <c r="H429" s="10">
        <v>4.922</v>
      </c>
      <c r="I429" s="23">
        <f t="shared" si="3"/>
        <v>0.004922</v>
      </c>
      <c r="J429" s="9">
        <v>35.8</v>
      </c>
      <c r="K429" s="11">
        <v>0.004921999999999999</v>
      </c>
      <c r="L429" s="15">
        <v>6.715763155265477E-5</v>
      </c>
      <c r="M429" s="10">
        <v>98.65392844820269</v>
      </c>
      <c r="N429" s="11"/>
      <c r="O429" s="10">
        <v>67.15763155265478</v>
      </c>
      <c r="P429" s="10">
        <v>4921.999999999999</v>
      </c>
    </row>
    <row r="430" ht="14.25" customHeight="1">
      <c r="A430" s="11"/>
      <c r="B430" s="9">
        <v>50108.4</v>
      </c>
      <c r="C430" s="21">
        <f t="shared" si="1"/>
        <v>835.14</v>
      </c>
      <c r="D430" s="21">
        <f t="shared" si="2"/>
        <v>13.919</v>
      </c>
      <c r="E430" s="9"/>
      <c r="F430" s="9">
        <v>5.811</v>
      </c>
      <c r="G430" s="21"/>
      <c r="H430" s="10">
        <v>4.922</v>
      </c>
      <c r="I430" s="23">
        <f t="shared" si="3"/>
        <v>0.004922</v>
      </c>
      <c r="J430" s="9">
        <v>35.8</v>
      </c>
      <c r="K430" s="11">
        <v>0.004921999999999999</v>
      </c>
      <c r="L430" s="15">
        <v>6.715763155265477E-5</v>
      </c>
      <c r="M430" s="10">
        <v>98.65392844820269</v>
      </c>
      <c r="N430" s="11"/>
      <c r="O430" s="10">
        <v>67.15763155265478</v>
      </c>
      <c r="P430" s="10">
        <v>4921.999999999999</v>
      </c>
    </row>
    <row r="431" ht="14.25" customHeight="1">
      <c r="A431" s="11"/>
      <c r="B431" s="9">
        <v>50228.3</v>
      </c>
      <c r="C431" s="21">
        <f t="shared" si="1"/>
        <v>837.1383333</v>
      </c>
      <c r="D431" s="21">
        <f t="shared" si="2"/>
        <v>13.95230556</v>
      </c>
      <c r="E431" s="9"/>
      <c r="F431" s="9">
        <v>5.755</v>
      </c>
      <c r="G431" s="21"/>
      <c r="H431" s="10">
        <v>4.922</v>
      </c>
      <c r="I431" s="23">
        <f t="shared" si="3"/>
        <v>0.004922</v>
      </c>
      <c r="J431" s="9">
        <v>35.8</v>
      </c>
      <c r="K431" s="11">
        <v>0.004921999999999999</v>
      </c>
      <c r="L431" s="15">
        <v>6.715763155265477E-5</v>
      </c>
      <c r="M431" s="10">
        <v>98.65392844820269</v>
      </c>
      <c r="N431" s="11"/>
      <c r="O431" s="10">
        <v>67.15763155265478</v>
      </c>
      <c r="P431" s="10">
        <v>4921.999999999999</v>
      </c>
    </row>
    <row r="432" ht="14.25" customHeight="1">
      <c r="A432" s="11"/>
      <c r="B432" s="9">
        <v>50348.1</v>
      </c>
      <c r="C432" s="21">
        <f t="shared" si="1"/>
        <v>839.135</v>
      </c>
      <c r="D432" s="21">
        <f t="shared" si="2"/>
        <v>13.98558333</v>
      </c>
      <c r="E432" s="9"/>
      <c r="F432" s="9">
        <v>5.71</v>
      </c>
      <c r="G432" s="21"/>
      <c r="H432" s="10">
        <v>4.922</v>
      </c>
      <c r="I432" s="23">
        <f t="shared" si="3"/>
        <v>0.004922</v>
      </c>
      <c r="J432" s="9">
        <v>35.6</v>
      </c>
      <c r="K432" s="11">
        <v>0.004921999999999999</v>
      </c>
      <c r="L432" s="15">
        <v>6.715763155265477E-5</v>
      </c>
      <c r="M432" s="10">
        <v>98.65392844820269</v>
      </c>
      <c r="N432" s="11"/>
      <c r="O432" s="10">
        <v>67.15763155265478</v>
      </c>
      <c r="P432" s="10">
        <v>4921.999999999999</v>
      </c>
    </row>
    <row r="433" ht="14.25" customHeight="1">
      <c r="A433" s="11"/>
      <c r="B433" s="9">
        <v>50468.0</v>
      </c>
      <c r="C433" s="21">
        <f t="shared" si="1"/>
        <v>841.1333333</v>
      </c>
      <c r="D433" s="21">
        <f t="shared" si="2"/>
        <v>14.01888889</v>
      </c>
      <c r="E433" s="9"/>
      <c r="F433" s="9">
        <v>5.813</v>
      </c>
      <c r="G433" s="21"/>
      <c r="H433" s="10">
        <v>4.922</v>
      </c>
      <c r="I433" s="23">
        <f t="shared" si="3"/>
        <v>0.004922</v>
      </c>
      <c r="J433" s="9">
        <v>35.6</v>
      </c>
      <c r="K433" s="11">
        <v>0.004921999999999999</v>
      </c>
      <c r="L433" s="15">
        <v>6.715763155265477E-5</v>
      </c>
      <c r="M433" s="10">
        <v>98.65392844820269</v>
      </c>
      <c r="N433" s="11"/>
      <c r="O433" s="10">
        <v>67.15763155265478</v>
      </c>
      <c r="P433" s="10">
        <v>4921.999999999999</v>
      </c>
    </row>
    <row r="434" ht="14.25" customHeight="1">
      <c r="A434" s="11"/>
      <c r="B434" s="9">
        <v>50587.9</v>
      </c>
      <c r="C434" s="21">
        <f t="shared" si="1"/>
        <v>843.1316667</v>
      </c>
      <c r="D434" s="21">
        <f t="shared" si="2"/>
        <v>14.05219444</v>
      </c>
      <c r="E434" s="9"/>
      <c r="F434" s="9">
        <v>5.729</v>
      </c>
      <c r="G434" s="21"/>
      <c r="H434" s="10">
        <v>4.922</v>
      </c>
      <c r="I434" s="23">
        <f t="shared" si="3"/>
        <v>0.004922</v>
      </c>
      <c r="J434" s="9">
        <v>35.6</v>
      </c>
      <c r="K434" s="11">
        <v>0.004921999999999999</v>
      </c>
      <c r="L434" s="15">
        <v>6.715763155265477E-5</v>
      </c>
      <c r="M434" s="10">
        <v>98.65392844820269</v>
      </c>
      <c r="N434" s="11"/>
      <c r="O434" s="10">
        <v>67.15763155265478</v>
      </c>
      <c r="P434" s="10">
        <v>4921.999999999999</v>
      </c>
    </row>
    <row r="435" ht="14.25" customHeight="1">
      <c r="A435" s="11"/>
      <c r="B435" s="9">
        <v>50707.8</v>
      </c>
      <c r="C435" s="21">
        <f t="shared" si="1"/>
        <v>845.13</v>
      </c>
      <c r="D435" s="21">
        <f t="shared" si="2"/>
        <v>14.0855</v>
      </c>
      <c r="E435" s="9"/>
      <c r="F435" s="9">
        <v>5.82</v>
      </c>
      <c r="G435" s="21"/>
      <c r="H435" s="10">
        <v>4.922</v>
      </c>
      <c r="I435" s="23">
        <f t="shared" si="3"/>
        <v>0.004922</v>
      </c>
      <c r="J435" s="9">
        <v>46.9</v>
      </c>
      <c r="K435" s="11">
        <v>0.004921999999999999</v>
      </c>
      <c r="L435" s="15">
        <v>6.715763155265477E-5</v>
      </c>
      <c r="M435" s="10">
        <v>98.65392844820269</v>
      </c>
      <c r="N435" s="11"/>
      <c r="O435" s="10">
        <v>67.15763155265478</v>
      </c>
      <c r="P435" s="10">
        <v>4921.999999999999</v>
      </c>
    </row>
    <row r="436" ht="14.25" customHeight="1">
      <c r="A436" s="11"/>
      <c r="B436" s="9">
        <v>50827.7</v>
      </c>
      <c r="C436" s="21">
        <f t="shared" si="1"/>
        <v>847.1283333</v>
      </c>
      <c r="D436" s="21">
        <f t="shared" si="2"/>
        <v>14.11880556</v>
      </c>
      <c r="E436" s="9"/>
      <c r="F436" s="9">
        <v>5.93</v>
      </c>
      <c r="G436" s="21"/>
      <c r="H436" s="10">
        <v>4.922</v>
      </c>
      <c r="I436" s="23">
        <f t="shared" si="3"/>
        <v>0.004922</v>
      </c>
      <c r="J436" s="9">
        <v>63.7</v>
      </c>
      <c r="K436" s="11">
        <v>0.004921999999999999</v>
      </c>
      <c r="L436" s="15">
        <v>6.715763155265477E-5</v>
      </c>
      <c r="M436" s="10">
        <v>98.65392844820269</v>
      </c>
      <c r="N436" s="11"/>
      <c r="O436" s="10">
        <v>67.15763155265478</v>
      </c>
      <c r="P436" s="10">
        <v>4921.999999999999</v>
      </c>
    </row>
    <row r="437" ht="14.25" customHeight="1">
      <c r="A437" s="11"/>
      <c r="B437" s="9">
        <v>50947.5</v>
      </c>
      <c r="C437" s="21">
        <f t="shared" si="1"/>
        <v>849.125</v>
      </c>
      <c r="D437" s="21">
        <f t="shared" si="2"/>
        <v>14.15208333</v>
      </c>
      <c r="E437" s="9"/>
      <c r="F437" s="9">
        <v>5.955</v>
      </c>
      <c r="G437" s="21"/>
      <c r="H437" s="10">
        <v>4.922</v>
      </c>
      <c r="I437" s="23">
        <f t="shared" si="3"/>
        <v>0.004922</v>
      </c>
      <c r="J437" s="9">
        <v>62.6</v>
      </c>
      <c r="K437" s="11">
        <v>0.004921999999999999</v>
      </c>
      <c r="L437" s="15">
        <v>6.715763155265477E-5</v>
      </c>
      <c r="M437" s="10">
        <v>98.65392844820269</v>
      </c>
      <c r="N437" s="11"/>
      <c r="O437" s="10">
        <v>67.15763155265478</v>
      </c>
      <c r="P437" s="10">
        <v>4921.999999999999</v>
      </c>
    </row>
    <row r="438" ht="14.25" customHeight="1">
      <c r="A438" s="11"/>
      <c r="B438" s="9">
        <v>51067.4</v>
      </c>
      <c r="C438" s="21">
        <f t="shared" si="1"/>
        <v>851.1233333</v>
      </c>
      <c r="D438" s="21">
        <f t="shared" si="2"/>
        <v>14.18538889</v>
      </c>
      <c r="E438" s="9"/>
      <c r="F438" s="9">
        <v>5.828</v>
      </c>
      <c r="G438" s="21"/>
      <c r="H438" s="10">
        <v>4.922</v>
      </c>
      <c r="I438" s="23">
        <f t="shared" si="3"/>
        <v>0.004922</v>
      </c>
      <c r="J438" s="9">
        <v>48.3</v>
      </c>
      <c r="K438" s="11">
        <v>0.004921999999999999</v>
      </c>
      <c r="L438" s="15">
        <v>6.715763155265477E-5</v>
      </c>
      <c r="M438" s="10">
        <v>98.65392844820269</v>
      </c>
      <c r="N438" s="11"/>
      <c r="O438" s="10">
        <v>67.15763155265478</v>
      </c>
      <c r="P438" s="10">
        <v>4921.999999999999</v>
      </c>
    </row>
    <row r="439" ht="14.25" customHeight="1">
      <c r="A439" s="11"/>
      <c r="B439" s="9">
        <v>51187.3</v>
      </c>
      <c r="C439" s="21">
        <f t="shared" si="1"/>
        <v>853.1216667</v>
      </c>
      <c r="D439" s="21">
        <f t="shared" si="2"/>
        <v>14.21869444</v>
      </c>
      <c r="E439" s="9"/>
      <c r="F439" s="9">
        <v>5.795</v>
      </c>
      <c r="G439" s="21"/>
      <c r="H439" s="10">
        <v>4.922</v>
      </c>
      <c r="I439" s="23">
        <f t="shared" si="3"/>
        <v>0.004922</v>
      </c>
      <c r="J439" s="9">
        <v>45.5</v>
      </c>
      <c r="K439" s="11">
        <v>0.004921999999999999</v>
      </c>
      <c r="L439" s="15">
        <v>6.715763155265477E-5</v>
      </c>
      <c r="M439" s="10">
        <v>98.65392844820269</v>
      </c>
      <c r="N439" s="11"/>
      <c r="O439" s="10">
        <v>67.15763155265478</v>
      </c>
      <c r="P439" s="10">
        <v>4921.999999999999</v>
      </c>
    </row>
    <row r="440" ht="14.25" customHeight="1">
      <c r="A440" s="11"/>
      <c r="B440" s="9">
        <v>51307.2</v>
      </c>
      <c r="C440" s="21">
        <f t="shared" si="1"/>
        <v>855.12</v>
      </c>
      <c r="D440" s="21">
        <f t="shared" si="2"/>
        <v>14.252</v>
      </c>
      <c r="E440" s="9"/>
      <c r="F440" s="9">
        <v>6.092</v>
      </c>
      <c r="G440" s="21"/>
      <c r="H440" s="10">
        <v>4.922</v>
      </c>
      <c r="I440" s="23">
        <f t="shared" si="3"/>
        <v>0.004922</v>
      </c>
      <c r="J440" s="9">
        <v>103.9</v>
      </c>
      <c r="K440" s="11">
        <v>0.004921999999999999</v>
      </c>
      <c r="L440" s="15">
        <v>6.715763155265477E-5</v>
      </c>
      <c r="M440" s="10">
        <v>98.65392844820269</v>
      </c>
      <c r="N440" s="11"/>
      <c r="O440" s="10">
        <v>67.15763155265478</v>
      </c>
      <c r="P440" s="10">
        <v>4921.999999999999</v>
      </c>
    </row>
    <row r="441" ht="14.25" customHeight="1">
      <c r="A441" s="11"/>
      <c r="B441" s="9">
        <v>51427.0</v>
      </c>
      <c r="C441" s="21">
        <f t="shared" si="1"/>
        <v>857.1166667</v>
      </c>
      <c r="D441" s="21">
        <f t="shared" si="2"/>
        <v>14.28527778</v>
      </c>
      <c r="E441" s="9"/>
      <c r="F441" s="9">
        <v>6.057</v>
      </c>
      <c r="G441" s="21"/>
      <c r="H441" s="10">
        <v>4.922</v>
      </c>
      <c r="I441" s="23">
        <f t="shared" si="3"/>
        <v>0.004922</v>
      </c>
      <c r="J441" s="9">
        <v>98.1</v>
      </c>
      <c r="K441" s="11">
        <v>0.004921999999999999</v>
      </c>
      <c r="L441" s="15">
        <v>6.715763155265477E-5</v>
      </c>
      <c r="M441" s="10">
        <v>98.65392844820269</v>
      </c>
      <c r="N441" s="11"/>
      <c r="O441" s="10">
        <v>67.15763155265478</v>
      </c>
      <c r="P441" s="10">
        <v>4921.999999999999</v>
      </c>
    </row>
    <row r="442" ht="14.25" customHeight="1">
      <c r="A442" s="11"/>
      <c r="B442" s="9">
        <v>51546.9</v>
      </c>
      <c r="C442" s="21">
        <f t="shared" si="1"/>
        <v>859.115</v>
      </c>
      <c r="D442" s="21">
        <f t="shared" si="2"/>
        <v>14.31858333</v>
      </c>
      <c r="E442" s="9"/>
      <c r="F442" s="9">
        <v>5.998</v>
      </c>
      <c r="G442" s="21"/>
      <c r="H442" s="10">
        <v>4.922</v>
      </c>
      <c r="I442" s="23">
        <f t="shared" si="3"/>
        <v>0.004922</v>
      </c>
      <c r="J442" s="9">
        <v>89.6</v>
      </c>
      <c r="K442" s="11">
        <v>0.004921999999999999</v>
      </c>
      <c r="L442" s="15">
        <v>6.715763155265477E-5</v>
      </c>
      <c r="M442" s="10">
        <v>98.65392844820269</v>
      </c>
      <c r="N442" s="11"/>
      <c r="O442" s="10">
        <v>67.15763155265478</v>
      </c>
      <c r="P442" s="10">
        <v>4921.999999999999</v>
      </c>
    </row>
    <row r="443" ht="14.25" customHeight="1">
      <c r="A443" s="11"/>
      <c r="B443" s="9">
        <v>51666.8</v>
      </c>
      <c r="C443" s="21">
        <f t="shared" si="1"/>
        <v>861.1133333</v>
      </c>
      <c r="D443" s="21">
        <f t="shared" si="2"/>
        <v>14.35188889</v>
      </c>
      <c r="E443" s="9"/>
      <c r="F443" s="9">
        <v>6.041</v>
      </c>
      <c r="G443" s="21"/>
      <c r="H443" s="10">
        <v>4.922</v>
      </c>
      <c r="I443" s="23">
        <f t="shared" si="3"/>
        <v>0.004922</v>
      </c>
      <c r="J443" s="9">
        <v>111.8</v>
      </c>
      <c r="K443" s="11">
        <v>0.004921999999999999</v>
      </c>
      <c r="L443" s="15">
        <v>6.715763155265477E-5</v>
      </c>
      <c r="M443" s="10">
        <v>98.65392844820269</v>
      </c>
      <c r="N443" s="11"/>
      <c r="O443" s="10">
        <v>67.15763155265478</v>
      </c>
      <c r="P443" s="10">
        <v>4921.999999999999</v>
      </c>
    </row>
    <row r="444" ht="14.25" customHeight="1">
      <c r="A444" s="11"/>
      <c r="B444" s="9">
        <v>51786.7</v>
      </c>
      <c r="C444" s="21">
        <f t="shared" si="1"/>
        <v>863.1116667</v>
      </c>
      <c r="D444" s="21">
        <f t="shared" si="2"/>
        <v>14.38519444</v>
      </c>
      <c r="E444" s="9"/>
      <c r="F444" s="9">
        <v>6.078</v>
      </c>
      <c r="G444" s="21"/>
      <c r="H444" s="10">
        <v>4.922</v>
      </c>
      <c r="I444" s="23">
        <f t="shared" si="3"/>
        <v>0.004922</v>
      </c>
      <c r="J444" s="9">
        <v>90.8</v>
      </c>
      <c r="K444" s="11">
        <v>0.004921999999999999</v>
      </c>
      <c r="L444" s="15">
        <v>6.715763155265477E-5</v>
      </c>
      <c r="M444" s="10">
        <v>98.65392844820269</v>
      </c>
      <c r="N444" s="11"/>
      <c r="O444" s="10">
        <v>67.15763155265478</v>
      </c>
      <c r="P444" s="10">
        <v>4921.999999999999</v>
      </c>
    </row>
    <row r="445" ht="14.25" customHeight="1">
      <c r="A445" s="11"/>
      <c r="B445" s="9">
        <v>51906.5</v>
      </c>
      <c r="C445" s="21">
        <f t="shared" si="1"/>
        <v>865.1083333</v>
      </c>
      <c r="D445" s="21">
        <f t="shared" si="2"/>
        <v>14.41847222</v>
      </c>
      <c r="E445" s="9"/>
      <c r="F445" s="9">
        <v>5.968</v>
      </c>
      <c r="G445" s="21"/>
      <c r="H445" s="10">
        <v>4.922</v>
      </c>
      <c r="I445" s="23">
        <f t="shared" si="3"/>
        <v>0.004922</v>
      </c>
      <c r="J445" s="9">
        <v>90.5</v>
      </c>
      <c r="K445" s="11">
        <v>0.004921999999999999</v>
      </c>
      <c r="L445" s="15">
        <v>6.715763155265477E-5</v>
      </c>
      <c r="M445" s="10">
        <v>98.65392844820269</v>
      </c>
      <c r="N445" s="11"/>
      <c r="O445" s="10">
        <v>67.15763155265478</v>
      </c>
      <c r="P445" s="10">
        <v>4921.999999999999</v>
      </c>
    </row>
    <row r="446" ht="14.25" customHeight="1">
      <c r="A446" s="11"/>
      <c r="B446" s="9">
        <v>52026.4</v>
      </c>
      <c r="C446" s="21">
        <f t="shared" si="1"/>
        <v>867.1066667</v>
      </c>
      <c r="D446" s="21">
        <f t="shared" si="2"/>
        <v>14.45177778</v>
      </c>
      <c r="E446" s="9"/>
      <c r="F446" s="9">
        <v>6.097</v>
      </c>
      <c r="G446" s="21"/>
      <c r="H446" s="10">
        <v>4.922</v>
      </c>
      <c r="I446" s="23">
        <f t="shared" si="3"/>
        <v>0.004922</v>
      </c>
      <c r="J446" s="9">
        <v>121.8</v>
      </c>
      <c r="K446" s="11">
        <v>0.004921999999999999</v>
      </c>
      <c r="L446" s="15">
        <v>6.715763155265477E-5</v>
      </c>
      <c r="M446" s="10">
        <v>98.65392844820269</v>
      </c>
      <c r="N446" s="11"/>
      <c r="O446" s="10">
        <v>67.15763155265478</v>
      </c>
      <c r="P446" s="10">
        <v>4921.999999999999</v>
      </c>
    </row>
    <row r="447" ht="14.25" customHeight="1">
      <c r="A447" s="11"/>
      <c r="B447" s="9">
        <v>52146.3</v>
      </c>
      <c r="C447" s="21">
        <f t="shared" si="1"/>
        <v>869.105</v>
      </c>
      <c r="D447" s="21">
        <f t="shared" si="2"/>
        <v>14.48508333</v>
      </c>
      <c r="E447" s="9"/>
      <c r="F447" s="9">
        <v>6.035</v>
      </c>
      <c r="G447" s="21"/>
      <c r="H447" s="10">
        <v>4.922</v>
      </c>
      <c r="I447" s="23">
        <f t="shared" si="3"/>
        <v>0.004922</v>
      </c>
      <c r="J447" s="9">
        <v>110.3</v>
      </c>
      <c r="K447" s="11">
        <v>0.004921999999999999</v>
      </c>
      <c r="L447" s="15">
        <v>6.715763155265477E-5</v>
      </c>
      <c r="M447" s="10">
        <v>98.65392844820269</v>
      </c>
      <c r="N447" s="11"/>
      <c r="O447" s="10">
        <v>67.15763155265478</v>
      </c>
      <c r="P447" s="10">
        <v>4921.999999999999</v>
      </c>
    </row>
    <row r="448" ht="14.25" customHeight="1">
      <c r="A448" s="11"/>
      <c r="B448" s="9">
        <v>52266.2</v>
      </c>
      <c r="C448" s="21">
        <f t="shared" si="1"/>
        <v>871.1033333</v>
      </c>
      <c r="D448" s="21">
        <f t="shared" si="2"/>
        <v>14.51838889</v>
      </c>
      <c r="E448" s="9"/>
      <c r="F448" s="9">
        <v>5.954</v>
      </c>
      <c r="G448" s="21"/>
      <c r="H448" s="10">
        <v>4.922</v>
      </c>
      <c r="I448" s="23">
        <f t="shared" si="3"/>
        <v>0.004922</v>
      </c>
      <c r="J448" s="9">
        <v>82.0</v>
      </c>
      <c r="K448" s="11">
        <v>0.004921999999999999</v>
      </c>
      <c r="L448" s="15">
        <v>6.715763155265477E-5</v>
      </c>
      <c r="M448" s="10">
        <v>98.65392844820269</v>
      </c>
      <c r="N448" s="11"/>
      <c r="O448" s="10">
        <v>67.15763155265478</v>
      </c>
      <c r="P448" s="10">
        <v>4921.999999999999</v>
      </c>
    </row>
    <row r="449" ht="14.25" customHeight="1">
      <c r="A449" s="11"/>
      <c r="B449" s="9">
        <v>52386.0</v>
      </c>
      <c r="C449" s="21">
        <f t="shared" si="1"/>
        <v>873.1</v>
      </c>
      <c r="D449" s="21">
        <f t="shared" si="2"/>
        <v>14.55166667</v>
      </c>
      <c r="E449" s="9"/>
      <c r="F449" s="9">
        <v>5.786</v>
      </c>
      <c r="G449" s="21"/>
      <c r="H449" s="10">
        <v>4.922</v>
      </c>
      <c r="I449" s="23">
        <f t="shared" si="3"/>
        <v>0.004922</v>
      </c>
      <c r="J449" s="9">
        <v>41.6</v>
      </c>
      <c r="K449" s="11">
        <v>0.004921999999999999</v>
      </c>
      <c r="L449" s="15">
        <v>6.715763155265477E-5</v>
      </c>
      <c r="M449" s="10">
        <v>98.65392844820269</v>
      </c>
      <c r="N449" s="11"/>
      <c r="O449" s="10">
        <v>67.15763155265478</v>
      </c>
      <c r="P449" s="10">
        <v>4921.999999999999</v>
      </c>
    </row>
    <row r="450" ht="14.25" customHeight="1">
      <c r="A450" s="11"/>
      <c r="B450" s="9">
        <v>52505.9</v>
      </c>
      <c r="C450" s="21">
        <f t="shared" si="1"/>
        <v>875.0983333</v>
      </c>
      <c r="D450" s="21">
        <f t="shared" si="2"/>
        <v>14.58497222</v>
      </c>
      <c r="E450" s="9"/>
      <c r="F450" s="9">
        <v>5.882</v>
      </c>
      <c r="G450" s="21"/>
      <c r="H450" s="10">
        <v>4.922</v>
      </c>
      <c r="I450" s="23">
        <f t="shared" si="3"/>
        <v>0.004922</v>
      </c>
      <c r="J450" s="9">
        <v>48.1</v>
      </c>
      <c r="K450" s="11">
        <v>0.004921999999999999</v>
      </c>
      <c r="L450" s="15">
        <v>6.715763155265477E-5</v>
      </c>
      <c r="M450" s="10">
        <v>98.65392844820269</v>
      </c>
      <c r="N450" s="11"/>
      <c r="O450" s="10">
        <v>67.15763155265478</v>
      </c>
      <c r="P450" s="10">
        <v>4921.999999999999</v>
      </c>
    </row>
    <row r="451" ht="14.25" customHeight="1">
      <c r="A451" s="11"/>
      <c r="B451" s="9">
        <v>52625.8</v>
      </c>
      <c r="C451" s="21">
        <f t="shared" si="1"/>
        <v>877.0966667</v>
      </c>
      <c r="D451" s="21">
        <f t="shared" si="2"/>
        <v>14.61827778</v>
      </c>
      <c r="E451" s="9"/>
      <c r="F451" s="9">
        <v>5.845</v>
      </c>
      <c r="G451" s="21"/>
      <c r="H451" s="10">
        <v>4.922</v>
      </c>
      <c r="I451" s="23">
        <f t="shared" si="3"/>
        <v>0.004922</v>
      </c>
      <c r="J451" s="9">
        <v>35.9</v>
      </c>
      <c r="K451" s="11">
        <v>0.004921999999999999</v>
      </c>
      <c r="L451" s="15">
        <v>6.715763155265477E-5</v>
      </c>
      <c r="M451" s="10">
        <v>98.65392844820269</v>
      </c>
      <c r="N451" s="11"/>
      <c r="O451" s="10">
        <v>67.15763155265478</v>
      </c>
      <c r="P451" s="10">
        <v>4921.999999999999</v>
      </c>
    </row>
    <row r="452" ht="14.25" customHeight="1">
      <c r="A452" s="11"/>
      <c r="B452" s="9">
        <v>52745.7</v>
      </c>
      <c r="C452" s="21">
        <f t="shared" si="1"/>
        <v>879.095</v>
      </c>
      <c r="D452" s="21">
        <f t="shared" si="2"/>
        <v>14.65158333</v>
      </c>
      <c r="E452" s="9"/>
      <c r="F452" s="9">
        <v>5.831</v>
      </c>
      <c r="G452" s="21"/>
      <c r="H452" s="10">
        <v>4.922</v>
      </c>
      <c r="I452" s="23">
        <f t="shared" si="3"/>
        <v>0.004922</v>
      </c>
      <c r="J452" s="9">
        <v>55.7</v>
      </c>
      <c r="K452" s="11">
        <v>0.004921999999999999</v>
      </c>
      <c r="L452" s="15">
        <v>6.715763155265477E-5</v>
      </c>
      <c r="M452" s="10">
        <v>98.65392844820269</v>
      </c>
      <c r="N452" s="11"/>
      <c r="O452" s="10">
        <v>67.15763155265478</v>
      </c>
      <c r="P452" s="10">
        <v>4921.999999999999</v>
      </c>
    </row>
    <row r="453" ht="14.25" customHeight="1">
      <c r="A453" s="11"/>
      <c r="B453" s="9">
        <v>52865.6</v>
      </c>
      <c r="C453" s="21">
        <f t="shared" si="1"/>
        <v>881.0933333</v>
      </c>
      <c r="D453" s="21">
        <f t="shared" si="2"/>
        <v>14.68488889</v>
      </c>
      <c r="E453" s="9"/>
      <c r="F453" s="9">
        <v>5.879</v>
      </c>
      <c r="G453" s="21"/>
      <c r="H453" s="10">
        <v>4.922</v>
      </c>
      <c r="I453" s="23">
        <f t="shared" si="3"/>
        <v>0.004922</v>
      </c>
      <c r="J453" s="9">
        <v>57.0</v>
      </c>
      <c r="K453" s="11">
        <v>0.004921999999999999</v>
      </c>
      <c r="L453" s="15">
        <v>6.715763155265477E-5</v>
      </c>
      <c r="M453" s="10">
        <v>98.65392844820269</v>
      </c>
      <c r="N453" s="11"/>
      <c r="O453" s="10">
        <v>67.15763155265478</v>
      </c>
      <c r="P453" s="10">
        <v>4921.999999999999</v>
      </c>
    </row>
    <row r="454" ht="14.25" customHeight="1">
      <c r="A454" s="11"/>
      <c r="B454" s="9">
        <v>52985.4</v>
      </c>
      <c r="C454" s="21">
        <f t="shared" si="1"/>
        <v>883.09</v>
      </c>
      <c r="D454" s="21">
        <f t="shared" si="2"/>
        <v>14.71816667</v>
      </c>
      <c r="E454" s="9"/>
      <c r="F454" s="9">
        <v>5.795</v>
      </c>
      <c r="G454" s="21"/>
      <c r="H454" s="10">
        <v>4.922</v>
      </c>
      <c r="I454" s="23">
        <f t="shared" si="3"/>
        <v>0.004922</v>
      </c>
      <c r="J454" s="9">
        <v>42.9</v>
      </c>
      <c r="K454" s="11">
        <v>0.004921999999999999</v>
      </c>
      <c r="L454" s="15">
        <v>6.715763155265477E-5</v>
      </c>
      <c r="M454" s="10">
        <v>98.65392844820269</v>
      </c>
      <c r="N454" s="11"/>
      <c r="O454" s="10">
        <v>67.15763155265478</v>
      </c>
      <c r="P454" s="10">
        <v>4921.999999999999</v>
      </c>
    </row>
    <row r="455" ht="14.25" customHeight="1">
      <c r="A455" s="11"/>
      <c r="B455" s="9">
        <v>53105.3</v>
      </c>
      <c r="C455" s="21">
        <f t="shared" si="1"/>
        <v>885.0883333</v>
      </c>
      <c r="D455" s="21">
        <f t="shared" si="2"/>
        <v>14.75147222</v>
      </c>
      <c r="E455" s="9"/>
      <c r="F455" s="9">
        <v>5.913</v>
      </c>
      <c r="G455" s="21"/>
      <c r="H455" s="10">
        <v>4.922</v>
      </c>
      <c r="I455" s="23">
        <f t="shared" si="3"/>
        <v>0.004922</v>
      </c>
      <c r="J455" s="9">
        <v>55.1</v>
      </c>
      <c r="K455" s="11">
        <v>0.004921999999999999</v>
      </c>
      <c r="L455" s="15">
        <v>6.715763155265477E-5</v>
      </c>
      <c r="M455" s="10">
        <v>98.65392844820269</v>
      </c>
      <c r="N455" s="11"/>
      <c r="O455" s="10">
        <v>67.15763155265478</v>
      </c>
      <c r="P455" s="10">
        <v>4921.999999999999</v>
      </c>
    </row>
    <row r="456" ht="14.25" customHeight="1">
      <c r="A456" s="11"/>
      <c r="B456" s="9">
        <v>53225.2</v>
      </c>
      <c r="C456" s="21">
        <f t="shared" si="1"/>
        <v>887.0866667</v>
      </c>
      <c r="D456" s="21">
        <f t="shared" si="2"/>
        <v>14.78477778</v>
      </c>
      <c r="E456" s="9"/>
      <c r="F456" s="9">
        <v>5.878</v>
      </c>
      <c r="G456" s="21"/>
      <c r="H456" s="10">
        <v>4.922</v>
      </c>
      <c r="I456" s="23">
        <f t="shared" si="3"/>
        <v>0.004922</v>
      </c>
      <c r="J456" s="9">
        <v>65.6</v>
      </c>
      <c r="K456" s="11">
        <v>0.004921999999999999</v>
      </c>
      <c r="L456" s="15">
        <v>6.715763155265477E-5</v>
      </c>
      <c r="M456" s="10">
        <v>98.65392844820269</v>
      </c>
      <c r="N456" s="11"/>
      <c r="O456" s="10">
        <v>67.15763155265478</v>
      </c>
      <c r="P456" s="10">
        <v>4921.999999999999</v>
      </c>
    </row>
    <row r="457" ht="14.25" customHeight="1">
      <c r="A457" s="11"/>
      <c r="B457" s="9">
        <v>53345.1</v>
      </c>
      <c r="C457" s="21">
        <f t="shared" si="1"/>
        <v>889.085</v>
      </c>
      <c r="D457" s="21">
        <f t="shared" si="2"/>
        <v>14.81808333</v>
      </c>
      <c r="E457" s="9"/>
      <c r="F457" s="9">
        <v>5.964</v>
      </c>
      <c r="G457" s="21"/>
      <c r="H457" s="10">
        <v>4.922</v>
      </c>
      <c r="I457" s="23">
        <f t="shared" si="3"/>
        <v>0.004922</v>
      </c>
      <c r="J457" s="9">
        <v>65.1</v>
      </c>
      <c r="K457" s="11">
        <v>0.004921999999999999</v>
      </c>
      <c r="L457" s="15">
        <v>6.715763155265477E-5</v>
      </c>
      <c r="M457" s="10">
        <v>98.65392844820269</v>
      </c>
      <c r="N457" s="11"/>
      <c r="O457" s="10">
        <v>67.15763155265478</v>
      </c>
      <c r="P457" s="10">
        <v>4921.999999999999</v>
      </c>
    </row>
    <row r="458" ht="14.25" customHeight="1">
      <c r="A458" s="11"/>
      <c r="B458" s="9">
        <v>53464.9</v>
      </c>
      <c r="C458" s="21">
        <f t="shared" si="1"/>
        <v>891.0816667</v>
      </c>
      <c r="D458" s="21">
        <f t="shared" si="2"/>
        <v>14.85136111</v>
      </c>
      <c r="E458" s="9"/>
      <c r="F458" s="9">
        <v>5.902</v>
      </c>
      <c r="G458" s="21"/>
      <c r="H458" s="10">
        <v>4.922</v>
      </c>
      <c r="I458" s="23">
        <f t="shared" si="3"/>
        <v>0.004922</v>
      </c>
      <c r="J458" s="9">
        <v>63.3</v>
      </c>
      <c r="K458" s="11">
        <v>0.004921999999999999</v>
      </c>
      <c r="L458" s="15">
        <v>6.715763155265477E-5</v>
      </c>
      <c r="M458" s="10">
        <v>98.65392844820269</v>
      </c>
      <c r="N458" s="11"/>
      <c r="O458" s="10">
        <v>67.15763155265478</v>
      </c>
      <c r="P458" s="10">
        <v>4921.999999999999</v>
      </c>
    </row>
    <row r="459" ht="14.25" customHeight="1">
      <c r="A459" s="11"/>
      <c r="B459" s="9">
        <v>53584.8</v>
      </c>
      <c r="C459" s="21">
        <f t="shared" si="1"/>
        <v>893.08</v>
      </c>
      <c r="D459" s="21">
        <f t="shared" si="2"/>
        <v>14.88466667</v>
      </c>
      <c r="E459" s="9"/>
      <c r="F459" s="9">
        <v>5.917</v>
      </c>
      <c r="G459" s="21"/>
      <c r="H459" s="10">
        <v>4.922</v>
      </c>
      <c r="I459" s="23">
        <f t="shared" si="3"/>
        <v>0.004922</v>
      </c>
      <c r="J459" s="9">
        <v>45.4</v>
      </c>
      <c r="K459" s="11">
        <v>0.004921999999999999</v>
      </c>
      <c r="L459" s="15">
        <v>6.715763155265477E-5</v>
      </c>
      <c r="M459" s="10">
        <v>98.65392844820269</v>
      </c>
      <c r="N459" s="11"/>
      <c r="O459" s="10">
        <v>67.15763155265478</v>
      </c>
      <c r="P459" s="10">
        <v>4921.999999999999</v>
      </c>
    </row>
    <row r="460" ht="14.25" customHeight="1">
      <c r="A460" s="11"/>
      <c r="B460" s="9">
        <v>53704.7</v>
      </c>
      <c r="C460" s="21">
        <f t="shared" si="1"/>
        <v>895.0783333</v>
      </c>
      <c r="D460" s="21">
        <f t="shared" si="2"/>
        <v>14.91797222</v>
      </c>
      <c r="E460" s="9"/>
      <c r="F460" s="9">
        <v>6.05</v>
      </c>
      <c r="G460" s="21"/>
      <c r="H460" s="10">
        <v>4.922</v>
      </c>
      <c r="I460" s="23">
        <f t="shared" si="3"/>
        <v>0.004922</v>
      </c>
      <c r="J460" s="9">
        <v>86.9</v>
      </c>
      <c r="K460" s="11">
        <v>0.004921999999999999</v>
      </c>
      <c r="L460" s="15">
        <v>6.715763155265477E-5</v>
      </c>
      <c r="M460" s="10">
        <v>98.65392844820269</v>
      </c>
      <c r="N460" s="11"/>
      <c r="O460" s="10">
        <v>67.15763155265478</v>
      </c>
      <c r="P460" s="10">
        <v>4921.999999999999</v>
      </c>
    </row>
    <row r="461" ht="14.25" customHeight="1">
      <c r="A461" s="11"/>
      <c r="B461" s="9">
        <v>53824.6</v>
      </c>
      <c r="C461" s="21">
        <f t="shared" si="1"/>
        <v>897.0766667</v>
      </c>
      <c r="D461" s="21">
        <f t="shared" si="2"/>
        <v>14.95127778</v>
      </c>
      <c r="E461" s="9"/>
      <c r="F461" s="9">
        <v>5.936</v>
      </c>
      <c r="G461" s="21"/>
      <c r="H461" s="10">
        <v>4.922</v>
      </c>
      <c r="I461" s="23">
        <f t="shared" si="3"/>
        <v>0.004922</v>
      </c>
      <c r="J461" s="9">
        <v>82.6</v>
      </c>
      <c r="K461" s="11">
        <v>0.004921999999999999</v>
      </c>
      <c r="L461" s="15">
        <v>6.715763155265477E-5</v>
      </c>
      <c r="M461" s="10">
        <v>98.65392844820269</v>
      </c>
      <c r="N461" s="11"/>
      <c r="O461" s="10">
        <v>67.15763155265478</v>
      </c>
      <c r="P461" s="10">
        <v>4921.999999999999</v>
      </c>
    </row>
    <row r="462" ht="14.25" customHeight="1">
      <c r="A462" s="11"/>
      <c r="B462" s="9">
        <v>53944.5</v>
      </c>
      <c r="C462" s="21">
        <f t="shared" si="1"/>
        <v>899.075</v>
      </c>
      <c r="D462" s="21">
        <f t="shared" si="2"/>
        <v>14.98458333</v>
      </c>
      <c r="E462" s="9"/>
      <c r="F462" s="9">
        <v>5.859</v>
      </c>
      <c r="G462" s="21"/>
      <c r="H462" s="10">
        <v>4.922</v>
      </c>
      <c r="I462" s="23">
        <f t="shared" si="3"/>
        <v>0.004922</v>
      </c>
      <c r="J462" s="9">
        <v>60.4</v>
      </c>
      <c r="K462" s="11">
        <v>0.004921999999999999</v>
      </c>
      <c r="L462" s="15">
        <v>6.715763155265477E-5</v>
      </c>
      <c r="M462" s="10">
        <v>98.65392844820269</v>
      </c>
      <c r="N462" s="11"/>
      <c r="O462" s="10">
        <v>67.15763155265478</v>
      </c>
      <c r="P462" s="10">
        <v>4921.999999999999</v>
      </c>
    </row>
    <row r="463" ht="14.25" customHeight="1">
      <c r="A463" s="11"/>
      <c r="B463" s="9">
        <v>54064.3</v>
      </c>
      <c r="C463" s="21">
        <f t="shared" si="1"/>
        <v>901.0716667</v>
      </c>
      <c r="D463" s="21">
        <f t="shared" si="2"/>
        <v>15.01786111</v>
      </c>
      <c r="E463" s="9"/>
      <c r="F463" s="9">
        <v>5.999</v>
      </c>
      <c r="G463" s="21"/>
      <c r="H463" s="10">
        <v>4.922</v>
      </c>
      <c r="I463" s="23">
        <f t="shared" si="3"/>
        <v>0.004922</v>
      </c>
      <c r="J463" s="9">
        <v>101.7</v>
      </c>
      <c r="K463" s="11">
        <v>0.004921999999999999</v>
      </c>
      <c r="L463" s="15">
        <v>6.715763155265477E-5</v>
      </c>
      <c r="M463" s="10">
        <v>98.65392844820269</v>
      </c>
      <c r="N463" s="11"/>
      <c r="O463" s="10">
        <v>67.15763155265478</v>
      </c>
      <c r="P463" s="10">
        <v>4921.999999999999</v>
      </c>
    </row>
    <row r="464" ht="14.25" customHeight="1">
      <c r="A464" s="11"/>
      <c r="B464" s="9">
        <v>54184.2</v>
      </c>
      <c r="C464" s="21">
        <f t="shared" si="1"/>
        <v>903.07</v>
      </c>
      <c r="D464" s="21">
        <f t="shared" si="2"/>
        <v>15.05116667</v>
      </c>
      <c r="E464" s="9"/>
      <c r="F464" s="9">
        <v>5.843</v>
      </c>
      <c r="G464" s="21"/>
      <c r="H464" s="10">
        <v>4.922</v>
      </c>
      <c r="I464" s="23">
        <f t="shared" si="3"/>
        <v>0.004922</v>
      </c>
      <c r="J464" s="9">
        <v>49.3</v>
      </c>
      <c r="K464" s="11">
        <v>0.004921999999999999</v>
      </c>
      <c r="L464" s="15">
        <v>6.715763155265477E-5</v>
      </c>
      <c r="M464" s="10">
        <v>98.65392844820269</v>
      </c>
      <c r="N464" s="11"/>
      <c r="O464" s="10">
        <v>67.15763155265478</v>
      </c>
      <c r="P464" s="10">
        <v>4921.999999999999</v>
      </c>
    </row>
    <row r="465" ht="14.25" customHeight="1">
      <c r="A465" s="11"/>
      <c r="B465" s="9">
        <v>54304.1</v>
      </c>
      <c r="C465" s="21">
        <f t="shared" si="1"/>
        <v>905.0683333</v>
      </c>
      <c r="D465" s="21">
        <f t="shared" si="2"/>
        <v>15.08447222</v>
      </c>
      <c r="E465" s="9"/>
      <c r="F465" s="9">
        <v>6.195</v>
      </c>
      <c r="G465" s="21"/>
      <c r="H465" s="10">
        <v>4.922</v>
      </c>
      <c r="I465" s="23">
        <f t="shared" si="3"/>
        <v>0.004922</v>
      </c>
      <c r="J465" s="9">
        <v>140.3</v>
      </c>
      <c r="K465" s="11">
        <v>0.004921999999999999</v>
      </c>
      <c r="L465" s="15">
        <v>6.715763155265477E-5</v>
      </c>
      <c r="M465" s="10">
        <v>98.65392844820269</v>
      </c>
      <c r="N465" s="11"/>
      <c r="O465" s="10">
        <v>67.15763155265478</v>
      </c>
      <c r="P465" s="10">
        <v>4921.999999999999</v>
      </c>
    </row>
    <row r="466" ht="14.25" customHeight="1">
      <c r="A466" s="11"/>
      <c r="B466" s="9">
        <v>54424.0</v>
      </c>
      <c r="C466" s="21">
        <f t="shared" si="1"/>
        <v>907.0666667</v>
      </c>
      <c r="D466" s="21">
        <f t="shared" si="2"/>
        <v>15.11777778</v>
      </c>
      <c r="E466" s="9"/>
      <c r="F466" s="9">
        <v>6.144</v>
      </c>
      <c r="G466" s="21"/>
      <c r="H466" s="10">
        <v>4.922</v>
      </c>
      <c r="I466" s="23">
        <f t="shared" si="3"/>
        <v>0.004922</v>
      </c>
      <c r="J466" s="9">
        <v>136.4</v>
      </c>
      <c r="K466" s="11">
        <v>0.004921999999999999</v>
      </c>
      <c r="L466" s="15">
        <v>6.715763155265477E-5</v>
      </c>
      <c r="M466" s="10">
        <v>98.65392844820269</v>
      </c>
      <c r="N466" s="11"/>
      <c r="O466" s="10">
        <v>67.15763155265478</v>
      </c>
      <c r="P466" s="10">
        <v>4921.999999999999</v>
      </c>
    </row>
    <row r="467" ht="14.25" customHeight="1">
      <c r="A467" s="11"/>
      <c r="B467" s="9">
        <v>54543.8</v>
      </c>
      <c r="C467" s="21">
        <f t="shared" si="1"/>
        <v>909.0633333</v>
      </c>
      <c r="D467" s="21">
        <f t="shared" si="2"/>
        <v>15.15105556</v>
      </c>
      <c r="E467" s="9"/>
      <c r="F467" s="9">
        <v>6.289</v>
      </c>
      <c r="G467" s="21"/>
      <c r="H467" s="10">
        <v>4.922</v>
      </c>
      <c r="I467" s="23">
        <f t="shared" si="3"/>
        <v>0.004922</v>
      </c>
      <c r="J467" s="9">
        <v>161.8</v>
      </c>
      <c r="K467" s="11">
        <v>0.004921999999999999</v>
      </c>
      <c r="L467" s="15">
        <v>6.715763155265477E-5</v>
      </c>
      <c r="M467" s="10">
        <v>98.65392844820269</v>
      </c>
      <c r="N467" s="11"/>
      <c r="O467" s="10">
        <v>67.15763155265478</v>
      </c>
      <c r="P467" s="10">
        <v>4921.999999999999</v>
      </c>
    </row>
    <row r="468" ht="14.25" customHeight="1">
      <c r="A468" s="11"/>
      <c r="B468" s="9">
        <v>54663.7</v>
      </c>
      <c r="C468" s="21">
        <f t="shared" si="1"/>
        <v>911.0616667</v>
      </c>
      <c r="D468" s="21">
        <f t="shared" si="2"/>
        <v>15.18436111</v>
      </c>
      <c r="E468" s="9"/>
      <c r="F468" s="9">
        <v>6.32</v>
      </c>
      <c r="G468" s="21"/>
      <c r="H468" s="10">
        <v>4.922</v>
      </c>
      <c r="I468" s="23">
        <f t="shared" si="3"/>
        <v>0.004922</v>
      </c>
      <c r="J468" s="9">
        <v>207.6</v>
      </c>
      <c r="K468" s="11">
        <v>0.004921999999999999</v>
      </c>
      <c r="L468" s="15">
        <v>6.715763155265477E-5</v>
      </c>
      <c r="M468" s="10">
        <v>98.65392844820269</v>
      </c>
      <c r="N468" s="11"/>
      <c r="O468" s="10">
        <v>67.15763155265478</v>
      </c>
      <c r="P468" s="10">
        <v>4921.999999999999</v>
      </c>
    </row>
    <row r="469" ht="14.25" customHeight="1">
      <c r="A469" s="11"/>
      <c r="B469" s="9">
        <v>54783.6</v>
      </c>
      <c r="C469" s="21">
        <f t="shared" si="1"/>
        <v>913.06</v>
      </c>
      <c r="D469" s="21">
        <f t="shared" si="2"/>
        <v>15.21766667</v>
      </c>
      <c r="E469" s="9"/>
      <c r="F469" s="9">
        <v>6.057</v>
      </c>
      <c r="G469" s="21"/>
      <c r="H469" s="10">
        <v>4.922</v>
      </c>
      <c r="I469" s="23">
        <f t="shared" si="3"/>
        <v>0.004922</v>
      </c>
      <c r="J469" s="9">
        <v>111.1</v>
      </c>
      <c r="K469" s="11">
        <v>0.004921999999999999</v>
      </c>
      <c r="L469" s="15">
        <v>6.715763155265477E-5</v>
      </c>
      <c r="M469" s="10">
        <v>98.65392844820269</v>
      </c>
      <c r="N469" s="11"/>
      <c r="O469" s="10">
        <v>67.15763155265478</v>
      </c>
      <c r="P469" s="10">
        <v>4921.999999999999</v>
      </c>
    </row>
    <row r="470" ht="14.25" customHeight="1">
      <c r="A470" s="11"/>
      <c r="B470" s="9">
        <v>54903.5</v>
      </c>
      <c r="C470" s="21">
        <f t="shared" si="1"/>
        <v>915.0583333</v>
      </c>
      <c r="D470" s="21">
        <f t="shared" si="2"/>
        <v>15.25097222</v>
      </c>
      <c r="E470" s="9"/>
      <c r="F470" s="9">
        <v>5.843</v>
      </c>
      <c r="G470" s="21"/>
      <c r="H470" s="10">
        <v>4.922</v>
      </c>
      <c r="I470" s="23">
        <f t="shared" si="3"/>
        <v>0.004922</v>
      </c>
      <c r="J470" s="9">
        <v>35.6</v>
      </c>
      <c r="K470" s="11">
        <v>0.004921999999999999</v>
      </c>
      <c r="L470" s="15">
        <v>6.715763155265477E-5</v>
      </c>
      <c r="M470" s="10">
        <v>98.65392844820269</v>
      </c>
      <c r="N470" s="11"/>
      <c r="O470" s="10">
        <v>67.15763155265478</v>
      </c>
      <c r="P470" s="10">
        <v>4921.999999999999</v>
      </c>
    </row>
    <row r="471" ht="14.25" customHeight="1">
      <c r="A471" s="11"/>
      <c r="B471" s="9">
        <v>55023.3</v>
      </c>
      <c r="C471" s="21">
        <f t="shared" si="1"/>
        <v>917.055</v>
      </c>
      <c r="D471" s="21">
        <f t="shared" si="2"/>
        <v>15.28425</v>
      </c>
      <c r="E471" s="9"/>
      <c r="F471" s="9">
        <v>5.768</v>
      </c>
      <c r="G471" s="21"/>
      <c r="H471" s="10">
        <v>4.922</v>
      </c>
      <c r="I471" s="23">
        <f t="shared" si="3"/>
        <v>0.004922</v>
      </c>
      <c r="J471" s="9">
        <v>35.6</v>
      </c>
      <c r="K471" s="11">
        <v>0.004921999999999999</v>
      </c>
      <c r="L471" s="15">
        <v>6.715763155265477E-5</v>
      </c>
      <c r="M471" s="10">
        <v>98.65392844820269</v>
      </c>
      <c r="N471" s="11"/>
      <c r="O471" s="10">
        <v>67.15763155265478</v>
      </c>
      <c r="P471" s="10">
        <v>4921.999999999999</v>
      </c>
    </row>
    <row r="472" ht="14.25" customHeight="1">
      <c r="A472" s="11"/>
      <c r="B472" s="9">
        <v>55143.2</v>
      </c>
      <c r="C472" s="21">
        <f t="shared" si="1"/>
        <v>919.0533333</v>
      </c>
      <c r="D472" s="21">
        <f t="shared" si="2"/>
        <v>15.31755556</v>
      </c>
      <c r="E472" s="9"/>
      <c r="F472" s="9">
        <v>5.813</v>
      </c>
      <c r="G472" s="21"/>
      <c r="H472" s="10">
        <v>4.922</v>
      </c>
      <c r="I472" s="23">
        <f t="shared" si="3"/>
        <v>0.004922</v>
      </c>
      <c r="J472" s="9">
        <v>35.4</v>
      </c>
      <c r="K472" s="11">
        <v>0.004921999999999999</v>
      </c>
      <c r="L472" s="15">
        <v>6.715763155265477E-5</v>
      </c>
      <c r="M472" s="10">
        <v>98.65392844820269</v>
      </c>
      <c r="N472" s="11"/>
      <c r="O472" s="10">
        <v>67.15763155265478</v>
      </c>
      <c r="P472" s="10">
        <v>4921.999999999999</v>
      </c>
    </row>
    <row r="473" ht="14.25" customHeight="1">
      <c r="A473" s="11"/>
      <c r="B473" s="9">
        <v>55263.1</v>
      </c>
      <c r="C473" s="21">
        <f t="shared" si="1"/>
        <v>921.0516667</v>
      </c>
      <c r="D473" s="21">
        <f t="shared" si="2"/>
        <v>15.35086111</v>
      </c>
      <c r="E473" s="9"/>
      <c r="F473" s="9">
        <v>5.859</v>
      </c>
      <c r="G473" s="21"/>
      <c r="H473" s="10">
        <v>4.938</v>
      </c>
      <c r="I473" s="23">
        <f t="shared" si="3"/>
        <v>0.004938</v>
      </c>
      <c r="J473" s="9">
        <v>35.4</v>
      </c>
      <c r="K473" s="11">
        <v>0.004938</v>
      </c>
      <c r="L473" s="15">
        <v>5.115763155265438E-5</v>
      </c>
      <c r="M473" s="10">
        <v>98.97462386778238</v>
      </c>
      <c r="N473" s="11"/>
      <c r="O473" s="10">
        <v>51.15763155265438</v>
      </c>
      <c r="P473" s="10">
        <v>4938.0</v>
      </c>
    </row>
    <row r="474" ht="14.25" customHeight="1">
      <c r="A474" s="11"/>
      <c r="B474" s="9">
        <v>55383.0</v>
      </c>
      <c r="C474" s="21">
        <f t="shared" si="1"/>
        <v>923.05</v>
      </c>
      <c r="D474" s="21">
        <f t="shared" si="2"/>
        <v>15.38416667</v>
      </c>
      <c r="E474" s="9"/>
      <c r="F474" s="9">
        <v>5.753</v>
      </c>
      <c r="G474" s="21"/>
      <c r="H474" s="10">
        <v>4.952</v>
      </c>
      <c r="I474" s="23">
        <f t="shared" si="3"/>
        <v>0.004952</v>
      </c>
      <c r="J474" s="9">
        <v>35.4</v>
      </c>
      <c r="K474" s="11">
        <v>0.004952</v>
      </c>
      <c r="L474" s="15">
        <v>3.715763155265426E-5</v>
      </c>
      <c r="M474" s="10">
        <v>99.25523235991463</v>
      </c>
      <c r="N474" s="11"/>
      <c r="O474" s="10">
        <v>37.15763155265426</v>
      </c>
      <c r="P474" s="10">
        <v>4952.0</v>
      </c>
    </row>
    <row r="475" ht="14.25" customHeight="1">
      <c r="A475" s="11"/>
      <c r="B475" s="9">
        <v>55502.8</v>
      </c>
      <c r="C475" s="21">
        <f t="shared" si="1"/>
        <v>925.0466667</v>
      </c>
      <c r="D475" s="21">
        <f t="shared" si="2"/>
        <v>15.41744444</v>
      </c>
      <c r="E475" s="9"/>
      <c r="F475" s="9">
        <v>5.75</v>
      </c>
      <c r="G475" s="21"/>
      <c r="H475" s="10">
        <v>4.96</v>
      </c>
      <c r="I475" s="23">
        <f t="shared" si="3"/>
        <v>0.00496</v>
      </c>
      <c r="J475" s="9">
        <v>35.3</v>
      </c>
      <c r="K475" s="11">
        <v>0.00496</v>
      </c>
      <c r="L475" s="15">
        <v>2.9157631552654065E-5</v>
      </c>
      <c r="M475" s="10">
        <v>99.41558006970446</v>
      </c>
      <c r="N475" s="11"/>
      <c r="O475" s="10">
        <v>29.157631552654063</v>
      </c>
      <c r="P475" s="10">
        <v>4960.0</v>
      </c>
    </row>
    <row r="476" ht="14.25" customHeight="1">
      <c r="A476" s="11"/>
      <c r="B476" s="9">
        <v>55622.7</v>
      </c>
      <c r="C476" s="21">
        <f t="shared" si="1"/>
        <v>927.045</v>
      </c>
      <c r="D476" s="21">
        <f t="shared" si="2"/>
        <v>15.45075</v>
      </c>
      <c r="E476" s="9"/>
      <c r="F476" s="9">
        <v>5.713</v>
      </c>
      <c r="G476" s="21"/>
      <c r="H476" s="10">
        <v>4.962</v>
      </c>
      <c r="I476" s="23">
        <f t="shared" si="3"/>
        <v>0.004962</v>
      </c>
      <c r="J476" s="9">
        <v>35.3</v>
      </c>
      <c r="K476" s="11">
        <v>0.004961999999999999</v>
      </c>
      <c r="L476" s="15">
        <v>2.7157631552654667E-5</v>
      </c>
      <c r="M476" s="10">
        <v>99.45566699715192</v>
      </c>
      <c r="N476" s="11"/>
      <c r="O476" s="10">
        <v>27.157631552654667</v>
      </c>
      <c r="P476" s="10">
        <v>4961.999999999999</v>
      </c>
    </row>
    <row r="477" ht="14.25" customHeight="1">
      <c r="A477" s="11"/>
      <c r="B477" s="9">
        <v>55742.6</v>
      </c>
      <c r="C477" s="21">
        <f t="shared" si="1"/>
        <v>929.0433333</v>
      </c>
      <c r="D477" s="21">
        <f t="shared" si="2"/>
        <v>15.48405556</v>
      </c>
      <c r="E477" s="9"/>
      <c r="F477" s="9">
        <v>5.956</v>
      </c>
      <c r="G477" s="9"/>
      <c r="H477" s="10">
        <v>4.964</v>
      </c>
      <c r="I477" s="23">
        <f t="shared" si="3"/>
        <v>0.004964</v>
      </c>
      <c r="J477" s="9">
        <v>35.3</v>
      </c>
      <c r="K477" s="11">
        <v>0.0049640000000000005</v>
      </c>
      <c r="L477" s="15">
        <v>2.5157631552653534E-5</v>
      </c>
      <c r="M477" s="10">
        <v>99.49575392459941</v>
      </c>
      <c r="N477" s="11"/>
      <c r="O477" s="10">
        <v>25.157631552653534</v>
      </c>
      <c r="P477" s="10">
        <v>4964.000000000001</v>
      </c>
    </row>
    <row r="478" ht="14.25" customHeight="1">
      <c r="A478" s="11"/>
      <c r="B478" s="9">
        <v>55862.5</v>
      </c>
      <c r="C478" s="21">
        <f t="shared" si="1"/>
        <v>931.0416667</v>
      </c>
      <c r="D478" s="21">
        <f t="shared" si="2"/>
        <v>15.51736111</v>
      </c>
      <c r="E478" s="9"/>
      <c r="F478" s="9">
        <v>5.926</v>
      </c>
      <c r="G478" s="9"/>
      <c r="H478" s="10">
        <v>4.966</v>
      </c>
      <c r="I478" s="23">
        <f t="shared" si="3"/>
        <v>0.004966</v>
      </c>
      <c r="J478" s="9">
        <v>35.3</v>
      </c>
      <c r="K478" s="11">
        <v>0.004966</v>
      </c>
      <c r="L478" s="15">
        <v>2.3157631552654136E-5</v>
      </c>
      <c r="M478" s="10">
        <v>99.53584085204685</v>
      </c>
      <c r="N478" s="11"/>
      <c r="O478" s="10">
        <v>23.157631552654134</v>
      </c>
      <c r="P478" s="10">
        <v>4966.0</v>
      </c>
    </row>
    <row r="479" ht="14.25" customHeight="1">
      <c r="A479" s="11"/>
      <c r="B479" s="9">
        <v>55982.4</v>
      </c>
      <c r="C479" s="21">
        <f t="shared" si="1"/>
        <v>933.04</v>
      </c>
      <c r="D479" s="21">
        <f t="shared" si="2"/>
        <v>15.55066667</v>
      </c>
      <c r="E479" s="9"/>
      <c r="F479" s="9">
        <v>5.802</v>
      </c>
      <c r="G479" s="9"/>
      <c r="H479" s="10">
        <v>4.966</v>
      </c>
      <c r="I479" s="23">
        <f t="shared" si="3"/>
        <v>0.004966</v>
      </c>
      <c r="J479" s="9">
        <v>35.3</v>
      </c>
      <c r="K479" s="11">
        <v>0.004966</v>
      </c>
      <c r="L479" s="15">
        <v>2.3157631552654136E-5</v>
      </c>
      <c r="M479" s="10">
        <v>99.53584085204685</v>
      </c>
      <c r="N479" s="11"/>
      <c r="O479" s="10">
        <v>23.157631552654134</v>
      </c>
      <c r="P479" s="10">
        <v>4966.0</v>
      </c>
    </row>
    <row r="480" ht="14.25" customHeight="1">
      <c r="A480" s="11"/>
      <c r="B480" s="9">
        <v>56102.2</v>
      </c>
      <c r="C480" s="21">
        <f t="shared" si="1"/>
        <v>935.0366667</v>
      </c>
      <c r="D480" s="21">
        <f t="shared" si="2"/>
        <v>15.58394444</v>
      </c>
      <c r="E480" s="9"/>
      <c r="F480" s="9">
        <v>5.976</v>
      </c>
      <c r="G480" s="9"/>
      <c r="H480" s="10">
        <v>4.966</v>
      </c>
      <c r="I480" s="23">
        <f t="shared" si="3"/>
        <v>0.004966</v>
      </c>
      <c r="J480" s="9">
        <v>35.3</v>
      </c>
      <c r="K480" s="11">
        <v>0.004966</v>
      </c>
      <c r="L480" s="15">
        <v>2.3157631552654136E-5</v>
      </c>
      <c r="M480" s="10">
        <v>99.53584085204685</v>
      </c>
      <c r="N480" s="11"/>
      <c r="O480" s="10">
        <v>23.157631552654134</v>
      </c>
      <c r="P480" s="10">
        <v>4966.0</v>
      </c>
    </row>
    <row r="481" ht="14.25" customHeight="1">
      <c r="A481" s="11"/>
      <c r="B481" s="9">
        <v>56222.1</v>
      </c>
      <c r="C481" s="21">
        <f t="shared" si="1"/>
        <v>937.035</v>
      </c>
      <c r="D481" s="21">
        <f t="shared" si="2"/>
        <v>15.61725</v>
      </c>
      <c r="E481" s="9"/>
      <c r="F481" s="9">
        <v>5.85</v>
      </c>
      <c r="G481" s="9"/>
      <c r="H481" s="10">
        <v>4.966</v>
      </c>
      <c r="I481" s="23">
        <f t="shared" si="3"/>
        <v>0.004966</v>
      </c>
      <c r="J481" s="9">
        <v>35.3</v>
      </c>
      <c r="K481" s="11">
        <v>0.004966</v>
      </c>
      <c r="L481" s="15">
        <v>2.3157631552654136E-5</v>
      </c>
      <c r="M481" s="10">
        <v>99.53584085204685</v>
      </c>
      <c r="N481" s="11"/>
      <c r="O481" s="10">
        <v>23.157631552654134</v>
      </c>
      <c r="P481" s="10">
        <v>4966.0</v>
      </c>
    </row>
    <row r="482" ht="14.25" customHeight="1">
      <c r="A482" s="11"/>
      <c r="B482" s="9">
        <v>56342.0</v>
      </c>
      <c r="C482" s="21">
        <f t="shared" si="1"/>
        <v>939.0333333</v>
      </c>
      <c r="D482" s="21">
        <f t="shared" si="2"/>
        <v>15.65055556</v>
      </c>
      <c r="E482" s="9"/>
      <c r="F482" s="9">
        <v>5.78</v>
      </c>
      <c r="G482" s="9"/>
      <c r="H482" s="10">
        <v>4.966</v>
      </c>
      <c r="I482" s="23">
        <f t="shared" si="3"/>
        <v>0.004966</v>
      </c>
      <c r="J482" s="9">
        <v>35.2</v>
      </c>
      <c r="K482" s="11">
        <v>0.004966</v>
      </c>
      <c r="L482" s="15">
        <v>2.3157631552654136E-5</v>
      </c>
      <c r="M482" s="10">
        <v>99.53584085204685</v>
      </c>
      <c r="N482" s="11"/>
      <c r="O482" s="10">
        <v>23.157631552654134</v>
      </c>
      <c r="P482" s="10">
        <v>4966.0</v>
      </c>
    </row>
    <row r="483" ht="14.25" customHeight="1">
      <c r="A483" s="11"/>
      <c r="B483" s="9">
        <v>56461.9</v>
      </c>
      <c r="C483" s="21">
        <f t="shared" si="1"/>
        <v>941.0316667</v>
      </c>
      <c r="D483" s="21">
        <f t="shared" si="2"/>
        <v>15.68386111</v>
      </c>
      <c r="E483" s="9"/>
      <c r="F483" s="9">
        <v>5.819</v>
      </c>
      <c r="G483" s="9"/>
      <c r="H483" s="10">
        <v>4.966</v>
      </c>
      <c r="I483" s="23">
        <f t="shared" si="3"/>
        <v>0.004966</v>
      </c>
      <c r="J483" s="9">
        <v>35.2</v>
      </c>
      <c r="K483" s="11">
        <v>0.004966</v>
      </c>
      <c r="L483" s="15">
        <v>2.3157631552654136E-5</v>
      </c>
      <c r="M483" s="10">
        <v>99.53584085204685</v>
      </c>
      <c r="N483" s="11"/>
      <c r="O483" s="10">
        <v>23.157631552654134</v>
      </c>
      <c r="P483" s="10">
        <v>4966.0</v>
      </c>
    </row>
    <row r="484" ht="14.25" customHeight="1">
      <c r="A484" s="11"/>
      <c r="B484" s="9">
        <v>56581.7</v>
      </c>
      <c r="C484" s="21">
        <f t="shared" si="1"/>
        <v>943.0283333</v>
      </c>
      <c r="D484" s="21">
        <f t="shared" si="2"/>
        <v>15.71713889</v>
      </c>
      <c r="E484" s="9"/>
      <c r="F484" s="9">
        <v>5.9</v>
      </c>
      <c r="G484" s="9"/>
      <c r="H484" s="10">
        <v>4.966</v>
      </c>
      <c r="I484" s="23">
        <f t="shared" si="3"/>
        <v>0.004966</v>
      </c>
      <c r="J484" s="9">
        <v>35.2</v>
      </c>
      <c r="K484" s="11">
        <v>0.004966</v>
      </c>
      <c r="L484" s="15">
        <v>2.3157631552654136E-5</v>
      </c>
      <c r="M484" s="10">
        <v>99.53584085204685</v>
      </c>
      <c r="N484" s="11"/>
      <c r="O484" s="10">
        <v>23.157631552654134</v>
      </c>
      <c r="P484" s="10">
        <v>4966.0</v>
      </c>
    </row>
    <row r="485" ht="14.25" customHeight="1">
      <c r="A485" s="11"/>
      <c r="B485" s="9">
        <v>56701.6</v>
      </c>
      <c r="C485" s="21">
        <f t="shared" si="1"/>
        <v>945.0266667</v>
      </c>
      <c r="D485" s="21">
        <f t="shared" si="2"/>
        <v>15.75044444</v>
      </c>
      <c r="E485" s="9"/>
      <c r="F485" s="9">
        <v>5.906</v>
      </c>
      <c r="G485" s="9"/>
      <c r="H485" s="10">
        <v>4.966</v>
      </c>
      <c r="I485" s="23">
        <f t="shared" si="3"/>
        <v>0.004966</v>
      </c>
      <c r="J485" s="9">
        <v>35.2</v>
      </c>
      <c r="K485" s="11">
        <v>0.004966</v>
      </c>
      <c r="L485" s="15">
        <v>2.3157631552654136E-5</v>
      </c>
      <c r="M485" s="10">
        <v>99.53584085204685</v>
      </c>
      <c r="N485" s="11"/>
      <c r="O485" s="10">
        <v>23.157631552654134</v>
      </c>
      <c r="P485" s="10">
        <v>4966.0</v>
      </c>
    </row>
    <row r="486" ht="14.25" customHeight="1">
      <c r="A486" s="11"/>
      <c r="B486" s="9">
        <v>56821.5</v>
      </c>
      <c r="C486" s="21">
        <f t="shared" si="1"/>
        <v>947.025</v>
      </c>
      <c r="D486" s="21">
        <f t="shared" si="2"/>
        <v>15.78375</v>
      </c>
      <c r="E486" s="9"/>
      <c r="F486" s="9">
        <v>5.894</v>
      </c>
      <c r="G486" s="9"/>
      <c r="H486" s="10">
        <v>4.966</v>
      </c>
      <c r="I486" s="23">
        <f t="shared" si="3"/>
        <v>0.004966</v>
      </c>
      <c r="J486" s="9">
        <v>35.2</v>
      </c>
      <c r="K486" s="11">
        <v>0.004966</v>
      </c>
      <c r="L486" s="15">
        <v>2.3157631552654136E-5</v>
      </c>
      <c r="M486" s="10">
        <v>99.53584085204685</v>
      </c>
      <c r="N486" s="11"/>
      <c r="O486" s="10">
        <v>23.157631552654134</v>
      </c>
      <c r="P486" s="10">
        <v>4966.0</v>
      </c>
    </row>
    <row r="487" ht="14.25" customHeight="1">
      <c r="A487" s="11"/>
      <c r="B487" s="9">
        <v>56941.4</v>
      </c>
      <c r="C487" s="21">
        <f t="shared" si="1"/>
        <v>949.0233333</v>
      </c>
      <c r="D487" s="21">
        <f t="shared" si="2"/>
        <v>15.81705556</v>
      </c>
      <c r="E487" s="9"/>
      <c r="F487" s="9">
        <v>5.851</v>
      </c>
      <c r="G487" s="9"/>
      <c r="H487" s="10">
        <v>4.966</v>
      </c>
      <c r="I487" s="23">
        <f t="shared" si="3"/>
        <v>0.004966</v>
      </c>
      <c r="J487" s="9">
        <v>35.3</v>
      </c>
      <c r="K487" s="11">
        <v>0.004966</v>
      </c>
      <c r="L487" s="15">
        <v>2.3157631552654136E-5</v>
      </c>
      <c r="M487" s="10">
        <v>99.53584085204685</v>
      </c>
      <c r="N487" s="11"/>
      <c r="O487" s="10">
        <v>23.157631552654134</v>
      </c>
      <c r="P487" s="10">
        <v>4966.0</v>
      </c>
    </row>
    <row r="488" ht="14.25" customHeight="1">
      <c r="A488" s="11"/>
      <c r="B488" s="9">
        <v>57061.2</v>
      </c>
      <c r="C488" s="21">
        <f t="shared" si="1"/>
        <v>951.02</v>
      </c>
      <c r="D488" s="21">
        <f t="shared" si="2"/>
        <v>15.85033333</v>
      </c>
      <c r="E488" s="9"/>
      <c r="F488" s="9">
        <v>5.848</v>
      </c>
      <c r="G488" s="9"/>
      <c r="H488" s="10">
        <v>4.966</v>
      </c>
      <c r="I488" s="23">
        <f t="shared" si="3"/>
        <v>0.004966</v>
      </c>
      <c r="J488" s="9">
        <v>35.3</v>
      </c>
      <c r="K488" s="11">
        <v>0.004966</v>
      </c>
      <c r="L488" s="15">
        <v>2.3157631552654136E-5</v>
      </c>
      <c r="M488" s="10">
        <v>99.53584085204685</v>
      </c>
      <c r="N488" s="11"/>
      <c r="O488" s="10">
        <v>23.157631552654134</v>
      </c>
      <c r="P488" s="10">
        <v>4966.0</v>
      </c>
    </row>
    <row r="489" ht="14.25" customHeight="1">
      <c r="A489" s="11"/>
      <c r="B489" s="9">
        <v>57181.1</v>
      </c>
      <c r="C489" s="21">
        <f t="shared" si="1"/>
        <v>953.0183333</v>
      </c>
      <c r="D489" s="21">
        <f t="shared" si="2"/>
        <v>15.88363889</v>
      </c>
      <c r="E489" s="9"/>
      <c r="F489" s="9">
        <v>5.849</v>
      </c>
      <c r="G489" s="9"/>
      <c r="H489" s="10">
        <v>4.966</v>
      </c>
      <c r="I489" s="23">
        <f t="shared" si="3"/>
        <v>0.004966</v>
      </c>
      <c r="J489" s="9">
        <v>35.3</v>
      </c>
      <c r="K489" s="11">
        <v>0.004966</v>
      </c>
      <c r="L489" s="15">
        <v>2.3157631552654136E-5</v>
      </c>
      <c r="M489" s="10">
        <v>99.53584085204685</v>
      </c>
      <c r="N489" s="11"/>
      <c r="O489" s="10">
        <v>23.157631552654134</v>
      </c>
      <c r="P489" s="10">
        <v>4966.0</v>
      </c>
    </row>
    <row r="490" ht="14.25" customHeight="1">
      <c r="A490" s="11"/>
      <c r="B490" s="9">
        <v>57301.0</v>
      </c>
      <c r="C490" s="21">
        <f t="shared" si="1"/>
        <v>955.0166667</v>
      </c>
      <c r="D490" s="21">
        <f t="shared" si="2"/>
        <v>15.91694444</v>
      </c>
      <c r="E490" s="9"/>
      <c r="F490" s="9">
        <v>5.851</v>
      </c>
      <c r="G490" s="9"/>
      <c r="H490" s="10">
        <v>4.966</v>
      </c>
      <c r="I490" s="23">
        <f t="shared" si="3"/>
        <v>0.004966</v>
      </c>
      <c r="J490" s="9">
        <v>35.3</v>
      </c>
      <c r="K490" s="11">
        <v>0.004966</v>
      </c>
      <c r="L490" s="15">
        <v>2.3157631552654136E-5</v>
      </c>
      <c r="M490" s="10">
        <v>99.53584085204685</v>
      </c>
      <c r="N490" s="11"/>
      <c r="O490" s="10">
        <v>23.157631552654134</v>
      </c>
      <c r="P490" s="10">
        <v>4966.0</v>
      </c>
    </row>
    <row r="491" ht="14.25" customHeight="1">
      <c r="A491" s="11"/>
      <c r="B491" s="9">
        <v>57420.9</v>
      </c>
      <c r="C491" s="21">
        <f t="shared" si="1"/>
        <v>957.015</v>
      </c>
      <c r="D491" s="21">
        <f t="shared" si="2"/>
        <v>15.95025</v>
      </c>
      <c r="E491" s="9"/>
      <c r="F491" s="9">
        <v>5.852</v>
      </c>
      <c r="G491" s="9"/>
      <c r="H491" s="10">
        <v>4.966</v>
      </c>
      <c r="I491" s="23">
        <f t="shared" si="3"/>
        <v>0.004966</v>
      </c>
      <c r="J491" s="9">
        <v>35.3</v>
      </c>
      <c r="K491" s="11">
        <v>0.004966</v>
      </c>
      <c r="L491" s="15">
        <v>2.3157631552654136E-5</v>
      </c>
      <c r="M491" s="10">
        <v>99.53584085204685</v>
      </c>
      <c r="N491" s="11"/>
      <c r="O491" s="10">
        <v>23.157631552654134</v>
      </c>
      <c r="P491" s="10">
        <v>4966.0</v>
      </c>
    </row>
    <row r="492" ht="14.25" customHeight="1">
      <c r="A492" s="11"/>
      <c r="B492" s="9">
        <v>57540.7</v>
      </c>
      <c r="C492" s="21">
        <f t="shared" si="1"/>
        <v>959.0116667</v>
      </c>
      <c r="D492" s="21">
        <f t="shared" si="2"/>
        <v>15.98352778</v>
      </c>
      <c r="E492" s="9"/>
      <c r="F492" s="9">
        <v>5.853</v>
      </c>
      <c r="G492" s="9"/>
      <c r="H492" s="10">
        <v>4.966</v>
      </c>
      <c r="I492" s="23">
        <f t="shared" si="3"/>
        <v>0.004966</v>
      </c>
      <c r="J492" s="9">
        <v>35.3</v>
      </c>
      <c r="K492" s="11">
        <v>0.004966</v>
      </c>
      <c r="L492" s="15">
        <v>2.3157631552654136E-5</v>
      </c>
      <c r="M492" s="10">
        <v>99.53584085204685</v>
      </c>
      <c r="N492" s="11"/>
      <c r="O492" s="10">
        <v>23.157631552654134</v>
      </c>
      <c r="P492" s="10">
        <v>4966.0</v>
      </c>
    </row>
    <row r="493" ht="14.25" customHeight="1">
      <c r="A493" s="11"/>
      <c r="B493" s="9">
        <v>57660.6</v>
      </c>
      <c r="C493" s="21">
        <f t="shared" si="1"/>
        <v>961.01</v>
      </c>
      <c r="D493" s="21">
        <f t="shared" si="2"/>
        <v>16.01683333</v>
      </c>
      <c r="E493" s="9"/>
      <c r="F493" s="9">
        <v>5.851</v>
      </c>
      <c r="G493" s="9"/>
      <c r="H493" s="10">
        <v>4.966</v>
      </c>
      <c r="I493" s="23">
        <f t="shared" si="3"/>
        <v>0.004966</v>
      </c>
      <c r="J493" s="9">
        <v>35.3</v>
      </c>
      <c r="K493" s="11">
        <v>0.004966</v>
      </c>
      <c r="L493" s="15">
        <v>2.3157631552654136E-5</v>
      </c>
      <c r="M493" s="10">
        <v>99.53584085204685</v>
      </c>
      <c r="N493" s="11"/>
      <c r="O493" s="10">
        <v>23.157631552654134</v>
      </c>
      <c r="P493" s="10">
        <v>4966.0</v>
      </c>
    </row>
    <row r="494" ht="14.25" customHeight="1">
      <c r="A494" s="11"/>
      <c r="B494" s="9">
        <v>57780.5</v>
      </c>
      <c r="C494" s="21">
        <f t="shared" si="1"/>
        <v>963.0083333</v>
      </c>
      <c r="D494" s="21">
        <f t="shared" si="2"/>
        <v>16.05013889</v>
      </c>
      <c r="E494" s="9"/>
      <c r="F494" s="9">
        <v>5.852</v>
      </c>
      <c r="G494" s="9"/>
      <c r="H494" s="10">
        <v>4.966</v>
      </c>
      <c r="I494" s="23">
        <f t="shared" si="3"/>
        <v>0.004966</v>
      </c>
      <c r="J494" s="9">
        <v>35.3</v>
      </c>
      <c r="K494" s="11">
        <v>0.004966</v>
      </c>
      <c r="L494" s="15">
        <v>2.3157631552654136E-5</v>
      </c>
      <c r="M494" s="10">
        <v>99.53584085204685</v>
      </c>
      <c r="N494" s="11"/>
      <c r="O494" s="10">
        <v>23.157631552654134</v>
      </c>
      <c r="P494" s="10">
        <v>4966.0</v>
      </c>
    </row>
    <row r="495" ht="14.25" customHeight="1">
      <c r="A495" s="11"/>
      <c r="B495" s="9">
        <v>57900.4</v>
      </c>
      <c r="C495" s="21">
        <f t="shared" si="1"/>
        <v>965.0066667</v>
      </c>
      <c r="D495" s="21">
        <f t="shared" si="2"/>
        <v>16.08344444</v>
      </c>
      <c r="E495" s="9"/>
      <c r="F495" s="9">
        <v>5.854</v>
      </c>
      <c r="G495" s="9"/>
      <c r="H495" s="10">
        <v>4.966</v>
      </c>
      <c r="I495" s="23">
        <f t="shared" si="3"/>
        <v>0.004966</v>
      </c>
      <c r="J495" s="9">
        <v>35.3</v>
      </c>
      <c r="K495" s="11">
        <v>0.004966</v>
      </c>
      <c r="L495" s="15">
        <v>2.3157631552654136E-5</v>
      </c>
      <c r="M495" s="10">
        <v>99.53584085204685</v>
      </c>
      <c r="N495" s="11"/>
      <c r="O495" s="10">
        <v>23.157631552654134</v>
      </c>
      <c r="P495" s="10">
        <v>4966.0</v>
      </c>
    </row>
    <row r="496" ht="14.25" customHeight="1">
      <c r="A496" s="11"/>
      <c r="B496" s="9">
        <v>58020.2</v>
      </c>
      <c r="C496" s="21">
        <f t="shared" si="1"/>
        <v>967.0033333</v>
      </c>
      <c r="D496" s="21">
        <f t="shared" si="2"/>
        <v>16.11672222</v>
      </c>
      <c r="E496" s="9"/>
      <c r="F496" s="9">
        <v>5.854</v>
      </c>
      <c r="G496" s="9"/>
      <c r="H496" s="10">
        <v>4.966</v>
      </c>
      <c r="I496" s="23">
        <f t="shared" si="3"/>
        <v>0.004966</v>
      </c>
      <c r="J496" s="9">
        <v>35.3</v>
      </c>
      <c r="K496" s="11">
        <v>0.004966</v>
      </c>
      <c r="L496" s="15">
        <v>2.3157631552654136E-5</v>
      </c>
      <c r="M496" s="10">
        <v>99.53584085204685</v>
      </c>
      <c r="N496" s="11"/>
      <c r="O496" s="10">
        <v>23.157631552654134</v>
      </c>
      <c r="P496" s="10">
        <v>4966.0</v>
      </c>
    </row>
    <row r="497" ht="14.25" customHeight="1">
      <c r="A497" s="11"/>
      <c r="B497" s="9">
        <v>58140.1</v>
      </c>
      <c r="C497" s="21">
        <f t="shared" si="1"/>
        <v>969.0016667</v>
      </c>
      <c r="D497" s="21">
        <f t="shared" si="2"/>
        <v>16.15002778</v>
      </c>
      <c r="E497" s="9"/>
      <c r="F497" s="9">
        <v>5.853</v>
      </c>
      <c r="G497" s="9"/>
      <c r="H497" s="10">
        <v>4.966</v>
      </c>
      <c r="I497" s="23">
        <f t="shared" si="3"/>
        <v>0.004966</v>
      </c>
      <c r="J497" s="9">
        <v>35.3</v>
      </c>
      <c r="K497" s="11">
        <v>0.004966</v>
      </c>
      <c r="L497" s="15">
        <v>2.3157631552654136E-5</v>
      </c>
      <c r="M497" s="10">
        <v>99.53584085204685</v>
      </c>
      <c r="N497" s="11"/>
      <c r="O497" s="10">
        <v>23.157631552654134</v>
      </c>
      <c r="P497" s="10">
        <v>4966.0</v>
      </c>
    </row>
    <row r="498" ht="14.25" customHeight="1">
      <c r="A498" s="11"/>
      <c r="B498" s="9">
        <v>58260.0</v>
      </c>
      <c r="C498" s="21">
        <f t="shared" si="1"/>
        <v>971</v>
      </c>
      <c r="D498" s="21">
        <f t="shared" si="2"/>
        <v>16.18333333</v>
      </c>
      <c r="E498" s="9"/>
      <c r="F498" s="9">
        <v>5.854</v>
      </c>
      <c r="G498" s="9"/>
      <c r="H498" s="10">
        <v>4.966</v>
      </c>
      <c r="I498" s="23">
        <f t="shared" si="3"/>
        <v>0.004966</v>
      </c>
      <c r="J498" s="9">
        <v>35.3</v>
      </c>
      <c r="K498" s="11">
        <v>0.004966</v>
      </c>
      <c r="L498" s="15">
        <v>2.3157631552654136E-5</v>
      </c>
      <c r="M498" s="10">
        <v>99.53584085204685</v>
      </c>
      <c r="N498" s="11"/>
      <c r="O498" s="10">
        <v>23.157631552654134</v>
      </c>
      <c r="P498" s="10">
        <v>4966.0</v>
      </c>
    </row>
    <row r="499" ht="14.25" customHeight="1">
      <c r="A499" s="11"/>
      <c r="B499" s="9">
        <v>58379.9</v>
      </c>
      <c r="C499" s="21">
        <f t="shared" si="1"/>
        <v>972.9983333</v>
      </c>
      <c r="D499" s="21">
        <f t="shared" si="2"/>
        <v>16.21663889</v>
      </c>
      <c r="E499" s="9"/>
      <c r="F499" s="9">
        <v>5.853</v>
      </c>
      <c r="G499" s="9"/>
      <c r="H499" s="10">
        <v>4.966</v>
      </c>
      <c r="I499" s="23">
        <f t="shared" si="3"/>
        <v>0.004966</v>
      </c>
      <c r="J499" s="9">
        <v>35.3</v>
      </c>
      <c r="K499" s="11">
        <v>0.004966</v>
      </c>
      <c r="L499" s="15">
        <v>2.3157631552654136E-5</v>
      </c>
      <c r="M499" s="10">
        <v>99.53584085204685</v>
      </c>
      <c r="N499" s="11"/>
      <c r="O499" s="10">
        <v>23.157631552654134</v>
      </c>
      <c r="P499" s="10">
        <v>4966.0</v>
      </c>
    </row>
    <row r="500" ht="14.25" customHeight="1">
      <c r="A500" s="11"/>
      <c r="B500" s="9">
        <v>58499.8</v>
      </c>
      <c r="C500" s="21">
        <f t="shared" si="1"/>
        <v>974.9966667</v>
      </c>
      <c r="D500" s="21">
        <f t="shared" si="2"/>
        <v>16.24994444</v>
      </c>
      <c r="E500" s="9"/>
      <c r="F500" s="9">
        <v>5.854</v>
      </c>
      <c r="G500" s="9"/>
      <c r="H500" s="10">
        <v>4.966</v>
      </c>
      <c r="I500" s="23">
        <f t="shared" si="3"/>
        <v>0.004966</v>
      </c>
      <c r="J500" s="9">
        <v>35.3</v>
      </c>
      <c r="K500" s="11">
        <v>0.004966</v>
      </c>
      <c r="L500" s="15">
        <v>2.3157631552654136E-5</v>
      </c>
      <c r="M500" s="10">
        <v>99.53584085204685</v>
      </c>
      <c r="N500" s="11"/>
      <c r="O500" s="10">
        <v>23.157631552654134</v>
      </c>
      <c r="P500" s="10">
        <v>4966.0</v>
      </c>
    </row>
    <row r="501" ht="14.25" customHeight="1">
      <c r="A501" s="11"/>
      <c r="B501" s="9">
        <v>58619.6</v>
      </c>
      <c r="C501" s="21">
        <f t="shared" si="1"/>
        <v>976.9933333</v>
      </c>
      <c r="D501" s="21">
        <f t="shared" si="2"/>
        <v>16.28322222</v>
      </c>
      <c r="E501" s="9"/>
      <c r="F501" s="9">
        <v>5.855</v>
      </c>
      <c r="G501" s="9"/>
      <c r="H501" s="10">
        <v>4.966</v>
      </c>
      <c r="I501" s="23">
        <f t="shared" si="3"/>
        <v>0.004966</v>
      </c>
      <c r="J501" s="9">
        <v>35.3</v>
      </c>
      <c r="K501" s="11">
        <v>0.004966</v>
      </c>
      <c r="L501" s="15">
        <v>2.3157631552654136E-5</v>
      </c>
      <c r="M501" s="10">
        <v>99.53584085204685</v>
      </c>
      <c r="N501" s="11"/>
      <c r="O501" s="10">
        <v>23.157631552654134</v>
      </c>
      <c r="P501" s="10">
        <v>4966.0</v>
      </c>
    </row>
    <row r="502" ht="14.25" customHeight="1">
      <c r="A502" s="11"/>
      <c r="B502" s="9">
        <v>58739.5</v>
      </c>
      <c r="C502" s="21">
        <f t="shared" si="1"/>
        <v>978.9916667</v>
      </c>
      <c r="D502" s="21">
        <f t="shared" si="2"/>
        <v>16.31652778</v>
      </c>
      <c r="E502" s="9"/>
      <c r="F502" s="9">
        <v>5.855</v>
      </c>
      <c r="G502" s="9"/>
      <c r="H502" s="10">
        <v>4.966</v>
      </c>
      <c r="I502" s="23">
        <f t="shared" si="3"/>
        <v>0.004966</v>
      </c>
      <c r="J502" s="9">
        <v>35.3</v>
      </c>
      <c r="K502" s="11">
        <v>0.004966</v>
      </c>
      <c r="L502" s="15">
        <v>2.3157631552654136E-5</v>
      </c>
      <c r="M502" s="10">
        <v>99.53584085204685</v>
      </c>
      <c r="N502" s="11"/>
      <c r="O502" s="10">
        <v>23.157631552654134</v>
      </c>
      <c r="P502" s="10">
        <v>4966.0</v>
      </c>
    </row>
    <row r="503" ht="14.25" customHeight="1">
      <c r="A503" s="11"/>
      <c r="B503" s="9">
        <v>58859.4</v>
      </c>
      <c r="C503" s="21">
        <f t="shared" si="1"/>
        <v>980.99</v>
      </c>
      <c r="D503" s="21">
        <f t="shared" si="2"/>
        <v>16.34983333</v>
      </c>
      <c r="E503" s="9"/>
      <c r="F503" s="9">
        <v>5.853</v>
      </c>
      <c r="G503" s="9"/>
      <c r="H503" s="10">
        <v>4.966</v>
      </c>
      <c r="I503" s="23">
        <f t="shared" si="3"/>
        <v>0.004966</v>
      </c>
      <c r="J503" s="9">
        <v>35.3</v>
      </c>
      <c r="K503" s="11">
        <v>0.004966</v>
      </c>
      <c r="L503" s="15">
        <v>2.3157631552654136E-5</v>
      </c>
      <c r="M503" s="10">
        <v>99.53584085204685</v>
      </c>
      <c r="N503" s="11"/>
      <c r="O503" s="10">
        <v>23.157631552654134</v>
      </c>
      <c r="P503" s="10">
        <v>4966.0</v>
      </c>
    </row>
    <row r="504" ht="14.25" customHeight="1">
      <c r="A504" s="11"/>
      <c r="B504" s="9">
        <v>58979.3</v>
      </c>
      <c r="C504" s="21">
        <f t="shared" si="1"/>
        <v>982.9883333</v>
      </c>
      <c r="D504" s="21">
        <f t="shared" si="2"/>
        <v>16.38313889</v>
      </c>
      <c r="E504" s="9"/>
      <c r="F504" s="9">
        <v>5.854</v>
      </c>
      <c r="G504" s="9"/>
      <c r="H504" s="10">
        <v>4.966</v>
      </c>
      <c r="I504" s="23">
        <f t="shared" si="3"/>
        <v>0.004966</v>
      </c>
      <c r="J504" s="9">
        <v>35.3</v>
      </c>
      <c r="K504" s="11">
        <v>0.004966</v>
      </c>
      <c r="L504" s="15">
        <v>2.3157631552654136E-5</v>
      </c>
      <c r="M504" s="10">
        <v>99.53584085204685</v>
      </c>
      <c r="N504" s="11"/>
      <c r="O504" s="10">
        <v>23.157631552654134</v>
      </c>
      <c r="P504" s="10">
        <v>4966.0</v>
      </c>
    </row>
    <row r="505" ht="14.25" customHeight="1">
      <c r="A505" s="11"/>
      <c r="B505" s="9">
        <v>59099.1</v>
      </c>
      <c r="C505" s="21">
        <f t="shared" si="1"/>
        <v>984.985</v>
      </c>
      <c r="D505" s="21">
        <f t="shared" si="2"/>
        <v>16.41641667</v>
      </c>
      <c r="E505" s="9"/>
      <c r="F505" s="9">
        <v>5.856</v>
      </c>
      <c r="G505" s="9"/>
      <c r="H505" s="10">
        <v>4.966</v>
      </c>
      <c r="I505" s="23">
        <f t="shared" si="3"/>
        <v>0.004966</v>
      </c>
      <c r="J505" s="9">
        <v>35.3</v>
      </c>
      <c r="K505" s="11">
        <v>0.004966</v>
      </c>
      <c r="L505" s="15">
        <v>2.3157631552654136E-5</v>
      </c>
      <c r="M505" s="10">
        <v>99.53584085204685</v>
      </c>
      <c r="N505" s="11"/>
      <c r="O505" s="10">
        <v>23.157631552654134</v>
      </c>
      <c r="P505" s="10">
        <v>4966.0</v>
      </c>
    </row>
    <row r="506" ht="14.25" customHeight="1">
      <c r="A506" s="11"/>
      <c r="B506" s="9">
        <v>59219.0</v>
      </c>
      <c r="C506" s="21">
        <f t="shared" si="1"/>
        <v>986.9833333</v>
      </c>
      <c r="D506" s="21">
        <f t="shared" si="2"/>
        <v>16.44972222</v>
      </c>
      <c r="E506" s="9"/>
      <c r="F506" s="9">
        <v>5.855</v>
      </c>
      <c r="G506" s="9"/>
      <c r="H506" s="10">
        <v>4.966</v>
      </c>
      <c r="I506" s="23">
        <f t="shared" si="3"/>
        <v>0.004966</v>
      </c>
      <c r="J506" s="9">
        <v>35.3</v>
      </c>
      <c r="K506" s="11">
        <v>0.004966</v>
      </c>
      <c r="L506" s="15">
        <v>2.3157631552654136E-5</v>
      </c>
      <c r="M506" s="10">
        <v>99.53584085204685</v>
      </c>
      <c r="N506" s="11"/>
      <c r="O506" s="10">
        <v>23.157631552654134</v>
      </c>
      <c r="P506" s="10">
        <v>4966.0</v>
      </c>
    </row>
    <row r="507" ht="14.25" customHeight="1">
      <c r="A507" s="11"/>
      <c r="B507" s="9">
        <v>59338.9</v>
      </c>
      <c r="C507" s="21">
        <f t="shared" si="1"/>
        <v>988.9816667</v>
      </c>
      <c r="D507" s="21">
        <f t="shared" si="2"/>
        <v>16.48302778</v>
      </c>
      <c r="E507" s="9"/>
      <c r="F507" s="9">
        <v>5.857</v>
      </c>
      <c r="G507" s="9"/>
      <c r="H507" s="10">
        <v>4.966</v>
      </c>
      <c r="I507" s="23">
        <f t="shared" si="3"/>
        <v>0.004966</v>
      </c>
      <c r="J507" s="9">
        <v>35.3</v>
      </c>
      <c r="K507" s="11">
        <v>0.004966</v>
      </c>
      <c r="L507" s="15">
        <v>2.3157631552654136E-5</v>
      </c>
      <c r="M507" s="10">
        <v>99.53584085204685</v>
      </c>
      <c r="N507" s="11"/>
      <c r="O507" s="10">
        <v>23.157631552654134</v>
      </c>
      <c r="P507" s="10">
        <v>4966.0</v>
      </c>
    </row>
    <row r="508" ht="14.25" customHeight="1">
      <c r="A508" s="11"/>
      <c r="B508" s="9">
        <v>59458.8</v>
      </c>
      <c r="C508" s="21">
        <f t="shared" si="1"/>
        <v>990.98</v>
      </c>
      <c r="D508" s="21">
        <f t="shared" si="2"/>
        <v>16.51633333</v>
      </c>
      <c r="E508" s="9"/>
      <c r="F508" s="9">
        <v>5.856</v>
      </c>
      <c r="G508" s="9"/>
      <c r="H508" s="10">
        <v>4.966</v>
      </c>
      <c r="I508" s="23">
        <f t="shared" si="3"/>
        <v>0.004966</v>
      </c>
      <c r="J508" s="9">
        <v>35.3</v>
      </c>
      <c r="K508" s="11">
        <v>0.004966</v>
      </c>
      <c r="L508" s="15">
        <v>2.3157631552654136E-5</v>
      </c>
      <c r="M508" s="10">
        <v>99.53584085204685</v>
      </c>
      <c r="N508" s="11"/>
      <c r="O508" s="10">
        <v>23.157631552654134</v>
      </c>
      <c r="P508" s="10">
        <v>4966.0</v>
      </c>
    </row>
    <row r="509" ht="14.25" customHeight="1">
      <c r="A509" s="11"/>
      <c r="B509" s="9">
        <v>59578.6</v>
      </c>
      <c r="C509" s="21">
        <f t="shared" si="1"/>
        <v>992.9766667</v>
      </c>
      <c r="D509" s="21">
        <f t="shared" si="2"/>
        <v>16.54961111</v>
      </c>
      <c r="E509" s="9"/>
      <c r="F509" s="9">
        <v>5.857</v>
      </c>
      <c r="G509" s="9"/>
      <c r="H509" s="10">
        <v>4.966</v>
      </c>
      <c r="I509" s="23">
        <f t="shared" si="3"/>
        <v>0.004966</v>
      </c>
      <c r="J509" s="9">
        <v>35.2</v>
      </c>
      <c r="K509" s="11">
        <v>0.004966</v>
      </c>
      <c r="L509" s="15">
        <v>2.3157631552654136E-5</v>
      </c>
      <c r="M509" s="10">
        <v>99.53584085204685</v>
      </c>
      <c r="N509" s="11"/>
      <c r="O509" s="10">
        <v>23.157631552654134</v>
      </c>
      <c r="P509" s="10">
        <v>4966.0</v>
      </c>
    </row>
    <row r="510" ht="14.25" customHeight="1">
      <c r="A510" s="11"/>
      <c r="B510" s="9">
        <v>59698.5</v>
      </c>
      <c r="C510" s="21">
        <f t="shared" si="1"/>
        <v>994.975</v>
      </c>
      <c r="D510" s="21">
        <f t="shared" si="2"/>
        <v>16.58291667</v>
      </c>
      <c r="E510" s="9"/>
      <c r="F510" s="9">
        <v>5.857</v>
      </c>
      <c r="G510" s="9"/>
      <c r="H510" s="10">
        <v>4.966</v>
      </c>
      <c r="I510" s="23">
        <f t="shared" si="3"/>
        <v>0.004966</v>
      </c>
      <c r="J510" s="9">
        <v>35.2</v>
      </c>
      <c r="K510" s="11">
        <v>0.004966</v>
      </c>
      <c r="L510" s="15">
        <v>2.3157631552654136E-5</v>
      </c>
      <c r="M510" s="10">
        <v>99.53584085204685</v>
      </c>
      <c r="N510" s="11"/>
      <c r="O510" s="10">
        <v>23.157631552654134</v>
      </c>
      <c r="P510" s="10">
        <v>4966.0</v>
      </c>
    </row>
    <row r="511" ht="14.25" customHeight="1">
      <c r="A511" s="11"/>
      <c r="B511" s="9">
        <v>59818.4</v>
      </c>
      <c r="C511" s="21">
        <f t="shared" si="1"/>
        <v>996.9733333</v>
      </c>
      <c r="D511" s="21">
        <f t="shared" si="2"/>
        <v>16.61622222</v>
      </c>
      <c r="E511" s="9"/>
      <c r="F511" s="9">
        <v>5.856</v>
      </c>
      <c r="G511" s="9"/>
      <c r="H511" s="10">
        <v>4.966</v>
      </c>
      <c r="I511" s="23">
        <f t="shared" si="3"/>
        <v>0.004966</v>
      </c>
      <c r="J511" s="9">
        <v>35.3</v>
      </c>
      <c r="K511" s="11">
        <v>0.004966</v>
      </c>
      <c r="L511" s="15">
        <v>2.3157631552654136E-5</v>
      </c>
      <c r="M511" s="10">
        <v>99.53584085204685</v>
      </c>
      <c r="N511" s="11"/>
      <c r="O511" s="10">
        <v>23.157631552654134</v>
      </c>
      <c r="P511" s="10">
        <v>4966.0</v>
      </c>
    </row>
    <row r="512" ht="14.25" customHeight="1">
      <c r="A512" s="11"/>
      <c r="B512" s="9">
        <v>59938.3</v>
      </c>
      <c r="C512" s="21">
        <f t="shared" si="1"/>
        <v>998.9716667</v>
      </c>
      <c r="D512" s="21">
        <f t="shared" si="2"/>
        <v>16.64952778</v>
      </c>
      <c r="E512" s="9"/>
      <c r="F512" s="9">
        <v>5.857</v>
      </c>
      <c r="G512" s="9"/>
      <c r="H512" s="10">
        <v>4.966</v>
      </c>
      <c r="I512" s="23">
        <f t="shared" si="3"/>
        <v>0.004966</v>
      </c>
      <c r="J512" s="9">
        <v>35.3</v>
      </c>
      <c r="K512" s="11">
        <v>0.004966</v>
      </c>
      <c r="L512" s="15">
        <v>2.3157631552654136E-5</v>
      </c>
      <c r="M512" s="10">
        <v>99.53584085204685</v>
      </c>
      <c r="N512" s="11"/>
      <c r="O512" s="10">
        <v>23.157631552654134</v>
      </c>
      <c r="P512" s="10">
        <v>4966.0</v>
      </c>
    </row>
    <row r="513" ht="14.25" customHeight="1">
      <c r="A513" s="11"/>
      <c r="B513" s="9">
        <v>60058.1</v>
      </c>
      <c r="C513" s="21">
        <f t="shared" si="1"/>
        <v>1000.968333</v>
      </c>
      <c r="D513" s="21">
        <f t="shared" si="2"/>
        <v>16.68280556</v>
      </c>
      <c r="E513" s="9"/>
      <c r="F513" s="9">
        <v>5.859</v>
      </c>
      <c r="G513" s="9"/>
      <c r="H513" s="10">
        <v>4.966</v>
      </c>
      <c r="I513" s="23">
        <f t="shared" si="3"/>
        <v>0.004966</v>
      </c>
      <c r="J513" s="9">
        <v>35.3</v>
      </c>
      <c r="K513" s="11">
        <v>0.004966</v>
      </c>
      <c r="L513" s="15">
        <v>2.3157631552654136E-5</v>
      </c>
      <c r="M513" s="10">
        <v>99.53584085204685</v>
      </c>
      <c r="N513" s="11"/>
      <c r="O513" s="10">
        <v>23.157631552654134</v>
      </c>
      <c r="P513" s="10">
        <v>4966.0</v>
      </c>
    </row>
    <row r="514" ht="14.25" customHeight="1">
      <c r="A514" s="11"/>
      <c r="B514" s="9">
        <v>60178.0</v>
      </c>
      <c r="C514" s="21">
        <f t="shared" si="1"/>
        <v>1002.966667</v>
      </c>
      <c r="D514" s="21">
        <f t="shared" si="2"/>
        <v>16.71611111</v>
      </c>
      <c r="E514" s="9"/>
      <c r="F514" s="9">
        <v>5.858</v>
      </c>
      <c r="G514" s="9"/>
      <c r="H514" s="10">
        <v>4.966</v>
      </c>
      <c r="I514" s="23">
        <f t="shared" si="3"/>
        <v>0.004966</v>
      </c>
      <c r="J514" s="9">
        <v>35.3</v>
      </c>
      <c r="K514" s="11">
        <v>0.004966</v>
      </c>
      <c r="L514" s="15">
        <v>2.3157631552654136E-5</v>
      </c>
      <c r="M514" s="10">
        <v>99.53584085204685</v>
      </c>
      <c r="N514" s="11"/>
      <c r="O514" s="10">
        <v>23.157631552654134</v>
      </c>
      <c r="P514" s="10">
        <v>4966.0</v>
      </c>
    </row>
    <row r="515" ht="14.25" customHeight="1">
      <c r="A515" s="11"/>
      <c r="B515" s="9">
        <v>60297.9</v>
      </c>
      <c r="C515" s="21">
        <f t="shared" si="1"/>
        <v>1004.965</v>
      </c>
      <c r="D515" s="21">
        <f t="shared" si="2"/>
        <v>16.74941667</v>
      </c>
      <c r="E515" s="9"/>
      <c r="F515" s="9">
        <v>5.859</v>
      </c>
      <c r="G515" s="9"/>
      <c r="H515" s="10">
        <v>4.966</v>
      </c>
      <c r="I515" s="23">
        <f t="shared" si="3"/>
        <v>0.004966</v>
      </c>
      <c r="J515" s="9">
        <v>35.3</v>
      </c>
      <c r="K515" s="11">
        <v>0.004966</v>
      </c>
      <c r="L515" s="15">
        <v>2.3157631552654136E-5</v>
      </c>
      <c r="M515" s="10">
        <v>99.53584085204685</v>
      </c>
      <c r="N515" s="11"/>
      <c r="O515" s="10">
        <v>23.157631552654134</v>
      </c>
      <c r="P515" s="10">
        <v>4966.0</v>
      </c>
    </row>
    <row r="516" ht="14.25" customHeight="1">
      <c r="A516" s="11"/>
      <c r="B516" s="9">
        <v>60417.8</v>
      </c>
      <c r="C516" s="21">
        <f t="shared" si="1"/>
        <v>1006.963333</v>
      </c>
      <c r="D516" s="21">
        <f t="shared" si="2"/>
        <v>16.78272222</v>
      </c>
      <c r="E516" s="9"/>
      <c r="F516" s="9">
        <v>5.859</v>
      </c>
      <c r="G516" s="9"/>
      <c r="H516" s="10">
        <v>4.966</v>
      </c>
      <c r="I516" s="23">
        <f t="shared" si="3"/>
        <v>0.004966</v>
      </c>
      <c r="J516" s="9">
        <v>35.3</v>
      </c>
      <c r="K516" s="11">
        <v>0.004966</v>
      </c>
      <c r="L516" s="15">
        <v>2.3157631552654136E-5</v>
      </c>
      <c r="M516" s="10">
        <v>99.53584085204685</v>
      </c>
      <c r="N516" s="11"/>
      <c r="O516" s="10">
        <v>23.157631552654134</v>
      </c>
      <c r="P516" s="10">
        <v>4966.0</v>
      </c>
    </row>
    <row r="517" ht="14.25" customHeight="1">
      <c r="A517" s="11"/>
      <c r="B517" s="9">
        <v>60537.6</v>
      </c>
      <c r="C517" s="21">
        <f t="shared" si="1"/>
        <v>1008.96</v>
      </c>
      <c r="D517" s="21">
        <f t="shared" si="2"/>
        <v>16.816</v>
      </c>
      <c r="E517" s="9"/>
      <c r="F517" s="9">
        <v>5.858</v>
      </c>
      <c r="G517" s="9"/>
      <c r="H517" s="10">
        <v>4.966</v>
      </c>
      <c r="I517" s="23">
        <f t="shared" si="3"/>
        <v>0.004966</v>
      </c>
      <c r="J517" s="9">
        <v>35.3</v>
      </c>
      <c r="K517" s="11">
        <v>0.004966</v>
      </c>
      <c r="L517" s="15">
        <v>2.3157631552654136E-5</v>
      </c>
      <c r="M517" s="10">
        <v>99.53584085204685</v>
      </c>
      <c r="N517" s="11"/>
      <c r="O517" s="10">
        <v>23.157631552654134</v>
      </c>
      <c r="P517" s="10">
        <v>4966.0</v>
      </c>
    </row>
    <row r="518" ht="14.25" customHeight="1">
      <c r="A518" s="11"/>
      <c r="B518" s="9">
        <v>60657.5</v>
      </c>
      <c r="C518" s="21">
        <f t="shared" si="1"/>
        <v>1010.958333</v>
      </c>
      <c r="D518" s="21">
        <f t="shared" si="2"/>
        <v>16.84930556</v>
      </c>
      <c r="E518" s="9"/>
      <c r="F518" s="9">
        <v>5.859</v>
      </c>
      <c r="G518" s="9"/>
      <c r="H518" s="10">
        <v>4.966</v>
      </c>
      <c r="I518" s="23">
        <f t="shared" si="3"/>
        <v>0.004966</v>
      </c>
      <c r="J518" s="9">
        <v>35.3</v>
      </c>
      <c r="K518" s="11">
        <v>0.004966</v>
      </c>
      <c r="L518" s="15">
        <v>2.3157631552654136E-5</v>
      </c>
      <c r="M518" s="10">
        <v>99.53584085204685</v>
      </c>
      <c r="N518" s="11"/>
      <c r="O518" s="10">
        <v>23.157631552654134</v>
      </c>
      <c r="P518" s="10">
        <v>4966.0</v>
      </c>
    </row>
    <row r="519" ht="14.25" customHeight="1">
      <c r="A519" s="11"/>
      <c r="B519" s="9">
        <v>60777.4</v>
      </c>
      <c r="C519" s="21">
        <f t="shared" si="1"/>
        <v>1012.956667</v>
      </c>
      <c r="D519" s="21">
        <f t="shared" si="2"/>
        <v>16.88261111</v>
      </c>
      <c r="E519" s="9"/>
      <c r="F519" s="9">
        <v>5.859</v>
      </c>
      <c r="G519" s="9"/>
      <c r="H519" s="10">
        <v>4.966</v>
      </c>
      <c r="I519" s="23">
        <f t="shared" si="3"/>
        <v>0.004966</v>
      </c>
      <c r="J519" s="9">
        <v>35.3</v>
      </c>
      <c r="K519" s="11">
        <v>0.004966</v>
      </c>
      <c r="L519" s="15">
        <v>2.3157631552654136E-5</v>
      </c>
      <c r="M519" s="10">
        <v>99.53584085204685</v>
      </c>
      <c r="N519" s="11"/>
      <c r="O519" s="10">
        <v>23.157631552654134</v>
      </c>
      <c r="P519" s="10">
        <v>4966.0</v>
      </c>
    </row>
    <row r="520" ht="14.25" customHeight="1">
      <c r="A520" s="11"/>
      <c r="B520" s="9">
        <v>60897.3</v>
      </c>
      <c r="C520" s="21">
        <f t="shared" si="1"/>
        <v>1014.955</v>
      </c>
      <c r="D520" s="21">
        <f t="shared" si="2"/>
        <v>16.91591667</v>
      </c>
      <c r="E520" s="9"/>
      <c r="F520" s="9">
        <v>5.861</v>
      </c>
      <c r="G520" s="9"/>
      <c r="H520" s="10">
        <v>4.966</v>
      </c>
      <c r="I520" s="23">
        <f t="shared" si="3"/>
        <v>0.004966</v>
      </c>
      <c r="J520" s="9">
        <v>35.3</v>
      </c>
      <c r="K520" s="11">
        <v>0.004966</v>
      </c>
      <c r="L520" s="15">
        <v>2.3157631552654136E-5</v>
      </c>
      <c r="M520" s="10">
        <v>99.53584085204685</v>
      </c>
      <c r="N520" s="11"/>
      <c r="O520" s="10">
        <v>23.157631552654134</v>
      </c>
      <c r="P520" s="10">
        <v>4966.0</v>
      </c>
    </row>
    <row r="521" ht="14.25" customHeight="1">
      <c r="A521" s="11"/>
      <c r="B521" s="9">
        <v>61017.2</v>
      </c>
      <c r="C521" s="21">
        <f t="shared" si="1"/>
        <v>1016.953333</v>
      </c>
      <c r="D521" s="21">
        <f t="shared" si="2"/>
        <v>16.94922222</v>
      </c>
      <c r="E521" s="9"/>
      <c r="F521" s="9">
        <v>5.86</v>
      </c>
      <c r="G521" s="9"/>
      <c r="H521" s="10">
        <v>4.966</v>
      </c>
      <c r="I521" s="23">
        <f t="shared" si="3"/>
        <v>0.004966</v>
      </c>
      <c r="J521" s="9">
        <v>35.3</v>
      </c>
      <c r="K521" s="11">
        <v>0.004966</v>
      </c>
      <c r="L521" s="15">
        <v>2.3157631552654136E-5</v>
      </c>
      <c r="M521" s="10">
        <v>99.53584085204685</v>
      </c>
      <c r="N521" s="11"/>
      <c r="O521" s="10">
        <v>23.157631552654134</v>
      </c>
      <c r="P521" s="10">
        <v>4966.0</v>
      </c>
    </row>
    <row r="522" ht="14.25" customHeight="1">
      <c r="A522" s="11"/>
      <c r="B522" s="9">
        <v>61137.0</v>
      </c>
      <c r="C522" s="21">
        <f t="shared" si="1"/>
        <v>1018.95</v>
      </c>
      <c r="D522" s="21">
        <f t="shared" si="2"/>
        <v>16.9825</v>
      </c>
      <c r="E522" s="9"/>
      <c r="F522" s="9">
        <v>5.859</v>
      </c>
      <c r="G522" s="9"/>
      <c r="H522" s="10">
        <v>4.966</v>
      </c>
      <c r="I522" s="23">
        <f t="shared" si="3"/>
        <v>0.004966</v>
      </c>
      <c r="J522" s="9">
        <v>35.3</v>
      </c>
      <c r="K522" s="11">
        <v>0.004966</v>
      </c>
      <c r="L522" s="15">
        <v>2.3157631552654136E-5</v>
      </c>
      <c r="M522" s="10">
        <v>99.53584085204685</v>
      </c>
      <c r="N522" s="11"/>
      <c r="O522" s="10">
        <v>23.157631552654134</v>
      </c>
      <c r="P522" s="10">
        <v>4966.0</v>
      </c>
    </row>
    <row r="523" ht="14.25" customHeight="1">
      <c r="A523" s="11"/>
      <c r="B523" s="9">
        <v>61256.9</v>
      </c>
      <c r="C523" s="21">
        <f t="shared" si="1"/>
        <v>1020.948333</v>
      </c>
      <c r="D523" s="21">
        <f t="shared" si="2"/>
        <v>17.01580556</v>
      </c>
      <c r="E523" s="9"/>
      <c r="F523" s="9">
        <v>5.862</v>
      </c>
      <c r="G523" s="9"/>
      <c r="H523" s="10">
        <v>4.966</v>
      </c>
      <c r="I523" s="23">
        <f t="shared" si="3"/>
        <v>0.004966</v>
      </c>
      <c r="J523" s="9">
        <v>35.3</v>
      </c>
      <c r="K523" s="11">
        <v>0.004966</v>
      </c>
      <c r="L523" s="15">
        <v>2.3157631552654136E-5</v>
      </c>
      <c r="M523" s="10">
        <v>99.53584085204685</v>
      </c>
      <c r="N523" s="11"/>
      <c r="O523" s="10">
        <v>23.157631552654134</v>
      </c>
      <c r="P523" s="10">
        <v>4966.0</v>
      </c>
    </row>
    <row r="524" ht="14.25" customHeight="1">
      <c r="A524" s="11"/>
      <c r="B524" s="9">
        <v>61376.8</v>
      </c>
      <c r="C524" s="21">
        <f t="shared" si="1"/>
        <v>1022.946667</v>
      </c>
      <c r="D524" s="21">
        <f t="shared" si="2"/>
        <v>17.04911111</v>
      </c>
      <c r="E524" s="9"/>
      <c r="F524" s="9">
        <v>5.861</v>
      </c>
      <c r="G524" s="9"/>
      <c r="H524" s="10">
        <v>4.966</v>
      </c>
      <c r="I524" s="23">
        <f t="shared" si="3"/>
        <v>0.004966</v>
      </c>
      <c r="J524" s="9">
        <v>35.3</v>
      </c>
      <c r="K524" s="11">
        <v>0.004966</v>
      </c>
      <c r="L524" s="15">
        <v>2.3157631552654136E-5</v>
      </c>
      <c r="M524" s="10">
        <v>99.53584085204685</v>
      </c>
      <c r="N524" s="11"/>
      <c r="O524" s="10">
        <v>23.157631552654134</v>
      </c>
      <c r="P524" s="10">
        <v>4966.0</v>
      </c>
    </row>
    <row r="525" ht="14.25" customHeight="1">
      <c r="A525" s="11"/>
      <c r="B525" s="9">
        <v>61496.7</v>
      </c>
      <c r="C525" s="21">
        <f t="shared" si="1"/>
        <v>1024.945</v>
      </c>
      <c r="D525" s="21">
        <f t="shared" si="2"/>
        <v>17.08241667</v>
      </c>
      <c r="E525" s="9"/>
      <c r="F525" s="9">
        <v>5.861</v>
      </c>
      <c r="G525" s="9"/>
      <c r="H525" s="10">
        <v>4.966</v>
      </c>
      <c r="I525" s="23">
        <f t="shared" si="3"/>
        <v>0.004966</v>
      </c>
      <c r="J525" s="9">
        <v>35.2</v>
      </c>
      <c r="K525" s="11">
        <v>0.004966</v>
      </c>
      <c r="L525" s="15">
        <v>2.3157631552654136E-5</v>
      </c>
      <c r="M525" s="10">
        <v>99.53584085204685</v>
      </c>
      <c r="N525" s="11"/>
      <c r="O525" s="10">
        <v>23.157631552654134</v>
      </c>
      <c r="P525" s="10">
        <v>4966.0</v>
      </c>
    </row>
    <row r="526" ht="14.25" customHeight="1">
      <c r="A526" s="11"/>
      <c r="B526" s="9">
        <v>61616.5</v>
      </c>
      <c r="C526" s="21">
        <f t="shared" si="1"/>
        <v>1026.941667</v>
      </c>
      <c r="D526" s="21">
        <f t="shared" si="2"/>
        <v>17.11569444</v>
      </c>
      <c r="E526" s="9"/>
      <c r="F526" s="9">
        <v>5.861</v>
      </c>
      <c r="G526" s="9"/>
      <c r="H526" s="10">
        <v>4.966</v>
      </c>
      <c r="I526" s="23">
        <f t="shared" si="3"/>
        <v>0.004966</v>
      </c>
      <c r="J526" s="9">
        <v>35.3</v>
      </c>
      <c r="K526" s="11">
        <v>0.004966</v>
      </c>
      <c r="L526" s="15">
        <v>2.3157631552654136E-5</v>
      </c>
      <c r="M526" s="10">
        <v>99.53584085204685</v>
      </c>
      <c r="N526" s="11"/>
      <c r="O526" s="10">
        <v>23.157631552654134</v>
      </c>
      <c r="P526" s="10">
        <v>4966.0</v>
      </c>
    </row>
    <row r="527" ht="14.25" customHeight="1">
      <c r="A527" s="11"/>
      <c r="B527" s="9">
        <v>61736.4</v>
      </c>
      <c r="C527" s="21">
        <f t="shared" si="1"/>
        <v>1028.94</v>
      </c>
      <c r="D527" s="21">
        <f t="shared" si="2"/>
        <v>17.149</v>
      </c>
      <c r="E527" s="9"/>
      <c r="F527" s="9">
        <v>5.86</v>
      </c>
      <c r="G527" s="9"/>
      <c r="H527" s="10">
        <v>4.966</v>
      </c>
      <c r="I527" s="23">
        <f t="shared" si="3"/>
        <v>0.004966</v>
      </c>
      <c r="J527" s="9">
        <v>35.3</v>
      </c>
      <c r="K527" s="11">
        <v>0.004966</v>
      </c>
      <c r="L527" s="15">
        <v>2.3157631552654136E-5</v>
      </c>
      <c r="M527" s="10">
        <v>99.53584085204685</v>
      </c>
      <c r="N527" s="11"/>
      <c r="O527" s="10">
        <v>23.157631552654134</v>
      </c>
      <c r="P527" s="10">
        <v>4966.0</v>
      </c>
    </row>
    <row r="528" ht="14.25" customHeight="1">
      <c r="A528" s="11"/>
      <c r="B528" s="9">
        <v>61856.3</v>
      </c>
      <c r="C528" s="21">
        <f t="shared" si="1"/>
        <v>1030.938333</v>
      </c>
      <c r="D528" s="21">
        <f t="shared" si="2"/>
        <v>17.18230556</v>
      </c>
      <c r="E528" s="9"/>
      <c r="F528" s="9">
        <v>5.863</v>
      </c>
      <c r="G528" s="9"/>
      <c r="H528" s="10">
        <v>4.966</v>
      </c>
      <c r="I528" s="23">
        <f t="shared" si="3"/>
        <v>0.004966</v>
      </c>
      <c r="J528" s="9">
        <v>35.3</v>
      </c>
      <c r="K528" s="11">
        <v>0.004966</v>
      </c>
      <c r="L528" s="15">
        <v>2.3157631552654136E-5</v>
      </c>
      <c r="M528" s="10">
        <v>99.53584085204685</v>
      </c>
      <c r="N528" s="11"/>
      <c r="O528" s="10">
        <v>23.157631552654134</v>
      </c>
      <c r="P528" s="10">
        <v>4966.0</v>
      </c>
    </row>
    <row r="529" ht="14.25" customHeight="1">
      <c r="A529" s="11"/>
      <c r="B529" s="9">
        <v>61976.2</v>
      </c>
      <c r="C529" s="21">
        <f t="shared" si="1"/>
        <v>1032.936667</v>
      </c>
      <c r="D529" s="21">
        <f t="shared" si="2"/>
        <v>17.21561111</v>
      </c>
      <c r="E529" s="9"/>
      <c r="F529" s="9">
        <v>5.862</v>
      </c>
      <c r="G529" s="9"/>
      <c r="H529" s="10">
        <v>4.966</v>
      </c>
      <c r="I529" s="23">
        <f t="shared" si="3"/>
        <v>0.004966</v>
      </c>
      <c r="J529" s="9">
        <v>35.3</v>
      </c>
      <c r="K529" s="11">
        <v>0.004966</v>
      </c>
      <c r="L529" s="15">
        <v>2.3157631552654136E-5</v>
      </c>
      <c r="M529" s="10">
        <v>99.53584085204685</v>
      </c>
      <c r="N529" s="11"/>
      <c r="O529" s="10">
        <v>23.157631552654134</v>
      </c>
      <c r="P529" s="10">
        <v>4966.0</v>
      </c>
    </row>
    <row r="530" ht="14.25" customHeight="1">
      <c r="A530" s="11"/>
      <c r="B530" s="9">
        <v>62096.0</v>
      </c>
      <c r="C530" s="21">
        <f t="shared" si="1"/>
        <v>1034.933333</v>
      </c>
      <c r="D530" s="21">
        <f t="shared" si="2"/>
        <v>17.24888889</v>
      </c>
      <c r="E530" s="9"/>
      <c r="F530" s="9">
        <v>5.862</v>
      </c>
      <c r="G530" s="9"/>
      <c r="H530" s="10">
        <v>4.966</v>
      </c>
      <c r="I530" s="23">
        <f t="shared" si="3"/>
        <v>0.004966</v>
      </c>
      <c r="J530" s="9">
        <v>35.2</v>
      </c>
      <c r="K530" s="11">
        <v>0.004966</v>
      </c>
      <c r="L530" s="15">
        <v>2.3157631552654136E-5</v>
      </c>
      <c r="M530" s="10">
        <v>99.53584085204685</v>
      </c>
      <c r="N530" s="11"/>
      <c r="O530" s="10">
        <v>23.157631552654134</v>
      </c>
      <c r="P530" s="10">
        <v>4966.0</v>
      </c>
    </row>
    <row r="531" ht="14.25" customHeight="1">
      <c r="A531" s="11"/>
      <c r="B531" s="9">
        <v>62215.9</v>
      </c>
      <c r="C531" s="21">
        <f t="shared" si="1"/>
        <v>1036.931667</v>
      </c>
      <c r="D531" s="21">
        <f t="shared" si="2"/>
        <v>17.28219444</v>
      </c>
      <c r="E531" s="9"/>
      <c r="F531" s="9">
        <v>5.859</v>
      </c>
      <c r="G531" s="9"/>
      <c r="H531" s="10">
        <v>4.966</v>
      </c>
      <c r="I531" s="23">
        <f t="shared" si="3"/>
        <v>0.004966</v>
      </c>
      <c r="J531" s="9">
        <v>35.2</v>
      </c>
      <c r="K531" s="11">
        <v>0.004966</v>
      </c>
      <c r="L531" s="15">
        <v>2.3157631552654136E-5</v>
      </c>
      <c r="M531" s="10">
        <v>99.53584085204685</v>
      </c>
      <c r="N531" s="11"/>
      <c r="O531" s="10">
        <v>23.157631552654134</v>
      </c>
      <c r="P531" s="10">
        <v>4966.0</v>
      </c>
    </row>
    <row r="532" ht="14.25" customHeight="1">
      <c r="A532" s="11"/>
      <c r="B532" s="9">
        <v>62335.8</v>
      </c>
      <c r="C532" s="21">
        <f t="shared" si="1"/>
        <v>1038.93</v>
      </c>
      <c r="D532" s="21">
        <f t="shared" si="2"/>
        <v>17.3155</v>
      </c>
      <c r="E532" s="9"/>
      <c r="F532" s="9">
        <v>5.863</v>
      </c>
      <c r="G532" s="9"/>
      <c r="H532" s="10">
        <v>4.966</v>
      </c>
      <c r="I532" s="23">
        <f t="shared" si="3"/>
        <v>0.004966</v>
      </c>
      <c r="J532" s="9">
        <v>35.3</v>
      </c>
      <c r="K532" s="11">
        <v>0.004966</v>
      </c>
      <c r="L532" s="15">
        <v>2.3157631552654136E-5</v>
      </c>
      <c r="M532" s="10">
        <v>99.53584085204685</v>
      </c>
      <c r="N532" s="11"/>
      <c r="O532" s="10">
        <v>23.157631552654134</v>
      </c>
      <c r="P532" s="10">
        <v>4966.0</v>
      </c>
    </row>
    <row r="533" ht="14.25" customHeight="1">
      <c r="A533" s="11"/>
      <c r="B533" s="9">
        <v>62455.7</v>
      </c>
      <c r="C533" s="21">
        <f t="shared" si="1"/>
        <v>1040.928333</v>
      </c>
      <c r="D533" s="21">
        <f t="shared" si="2"/>
        <v>17.34880556</v>
      </c>
      <c r="E533" s="9"/>
      <c r="F533" s="9">
        <v>5.865</v>
      </c>
      <c r="G533" s="9"/>
      <c r="H533" s="10">
        <v>4.966</v>
      </c>
      <c r="I533" s="23">
        <f t="shared" si="3"/>
        <v>0.004966</v>
      </c>
      <c r="J533" s="9">
        <v>35.3</v>
      </c>
      <c r="K533" s="11">
        <v>0.004966</v>
      </c>
      <c r="L533" s="15">
        <v>2.3157631552654136E-5</v>
      </c>
      <c r="M533" s="10">
        <v>99.53584085204685</v>
      </c>
      <c r="N533" s="11"/>
      <c r="O533" s="10">
        <v>23.157631552654134</v>
      </c>
      <c r="P533" s="10">
        <v>4966.0</v>
      </c>
    </row>
    <row r="534" ht="14.25" customHeight="1">
      <c r="A534" s="11"/>
      <c r="B534" s="9">
        <v>62575.5</v>
      </c>
      <c r="C534" s="21">
        <f t="shared" si="1"/>
        <v>1042.925</v>
      </c>
      <c r="D534" s="21">
        <f t="shared" si="2"/>
        <v>17.38208333</v>
      </c>
      <c r="E534" s="9"/>
      <c r="F534" s="9">
        <v>5.865</v>
      </c>
      <c r="G534" s="9"/>
      <c r="H534" s="10">
        <v>4.966</v>
      </c>
      <c r="I534" s="23">
        <f t="shared" si="3"/>
        <v>0.004966</v>
      </c>
      <c r="J534" s="9">
        <v>35.3</v>
      </c>
      <c r="K534" s="11">
        <v>0.004966</v>
      </c>
      <c r="L534" s="15">
        <v>2.3157631552654136E-5</v>
      </c>
      <c r="M534" s="10">
        <v>99.53584085204685</v>
      </c>
      <c r="N534" s="11"/>
      <c r="O534" s="10">
        <v>23.157631552654134</v>
      </c>
      <c r="P534" s="10">
        <v>4966.0</v>
      </c>
    </row>
    <row r="535" ht="14.25" customHeight="1">
      <c r="A535" s="11"/>
      <c r="B535" s="9">
        <v>62695.4</v>
      </c>
      <c r="C535" s="21">
        <f t="shared" si="1"/>
        <v>1044.923333</v>
      </c>
      <c r="D535" s="21">
        <f t="shared" si="2"/>
        <v>17.41538889</v>
      </c>
      <c r="E535" s="9"/>
      <c r="F535" s="9">
        <v>5.865</v>
      </c>
      <c r="G535" s="9"/>
      <c r="H535" s="10">
        <v>4.966</v>
      </c>
      <c r="I535" s="23">
        <f t="shared" si="3"/>
        <v>0.004966</v>
      </c>
      <c r="J535" s="9">
        <v>35.3</v>
      </c>
      <c r="K535" s="11">
        <v>0.004966</v>
      </c>
      <c r="L535" s="15">
        <v>2.3157631552654136E-5</v>
      </c>
      <c r="M535" s="10">
        <v>99.53584085204685</v>
      </c>
      <c r="N535" s="11"/>
      <c r="O535" s="10">
        <v>23.157631552654134</v>
      </c>
      <c r="P535" s="10">
        <v>4966.0</v>
      </c>
    </row>
    <row r="536" ht="14.25" customHeight="1">
      <c r="A536" s="11"/>
      <c r="B536" s="9">
        <v>62815.3</v>
      </c>
      <c r="C536" s="21">
        <f t="shared" si="1"/>
        <v>1046.921667</v>
      </c>
      <c r="D536" s="21">
        <f t="shared" si="2"/>
        <v>17.44869444</v>
      </c>
      <c r="E536" s="9"/>
      <c r="F536" s="9">
        <v>5.865</v>
      </c>
      <c r="G536" s="9"/>
      <c r="H536" s="10">
        <v>4.966</v>
      </c>
      <c r="I536" s="23">
        <f t="shared" si="3"/>
        <v>0.004966</v>
      </c>
      <c r="J536" s="9">
        <v>35.3</v>
      </c>
      <c r="K536" s="11">
        <v>0.004966</v>
      </c>
      <c r="L536" s="15">
        <v>2.3157631552654136E-5</v>
      </c>
      <c r="M536" s="10">
        <v>99.53584085204685</v>
      </c>
      <c r="N536" s="11"/>
      <c r="O536" s="10">
        <v>23.157631552654134</v>
      </c>
      <c r="P536" s="10">
        <v>4966.0</v>
      </c>
    </row>
    <row r="537" ht="14.25" customHeight="1">
      <c r="A537" s="11"/>
      <c r="B537" s="9">
        <v>62935.2</v>
      </c>
      <c r="C537" s="21">
        <f t="shared" si="1"/>
        <v>1048.92</v>
      </c>
      <c r="D537" s="21">
        <f t="shared" si="2"/>
        <v>17.482</v>
      </c>
      <c r="E537" s="9"/>
      <c r="F537" s="9">
        <v>5.866</v>
      </c>
      <c r="G537" s="9"/>
      <c r="H537" s="10">
        <v>4.966</v>
      </c>
      <c r="I537" s="23">
        <f t="shared" si="3"/>
        <v>0.004966</v>
      </c>
      <c r="J537" s="9">
        <v>35.3</v>
      </c>
      <c r="K537" s="11">
        <v>0.004966</v>
      </c>
      <c r="L537" s="15">
        <v>2.3157631552654136E-5</v>
      </c>
      <c r="M537" s="10">
        <v>99.53584085204685</v>
      </c>
      <c r="N537" s="11"/>
      <c r="O537" s="10">
        <v>23.157631552654134</v>
      </c>
      <c r="P537" s="10">
        <v>4966.0</v>
      </c>
    </row>
    <row r="538" ht="14.25" customHeight="1">
      <c r="A538" s="11"/>
      <c r="B538" s="9">
        <v>63055.0</v>
      </c>
      <c r="C538" s="21">
        <f t="shared" si="1"/>
        <v>1050.916667</v>
      </c>
      <c r="D538" s="21">
        <f t="shared" si="2"/>
        <v>17.51527778</v>
      </c>
      <c r="E538" s="9"/>
      <c r="F538" s="9">
        <v>5.866</v>
      </c>
      <c r="G538" s="9"/>
      <c r="H538" s="10">
        <v>4.966</v>
      </c>
      <c r="I538" s="23">
        <f t="shared" si="3"/>
        <v>0.004966</v>
      </c>
      <c r="J538" s="9">
        <v>35.3</v>
      </c>
      <c r="K538" s="11">
        <v>0.004966</v>
      </c>
      <c r="L538" s="15">
        <v>2.3157631552654136E-5</v>
      </c>
      <c r="M538" s="10">
        <v>99.53584085204685</v>
      </c>
      <c r="N538" s="11"/>
      <c r="O538" s="10">
        <v>23.157631552654134</v>
      </c>
      <c r="P538" s="10">
        <v>4966.0</v>
      </c>
    </row>
    <row r="539" ht="14.25" customHeight="1">
      <c r="A539" s="11"/>
      <c r="B539" s="9">
        <v>63174.9</v>
      </c>
      <c r="C539" s="21">
        <f t="shared" si="1"/>
        <v>1052.915</v>
      </c>
      <c r="D539" s="21">
        <f t="shared" si="2"/>
        <v>17.54858333</v>
      </c>
      <c r="E539" s="9"/>
      <c r="F539" s="9">
        <v>5.865</v>
      </c>
      <c r="G539" s="9"/>
      <c r="H539" s="10">
        <v>4.966</v>
      </c>
      <c r="I539" s="23">
        <f t="shared" si="3"/>
        <v>0.004966</v>
      </c>
      <c r="J539" s="9">
        <v>35.3</v>
      </c>
      <c r="K539" s="11">
        <v>0.004966</v>
      </c>
      <c r="L539" s="15">
        <v>2.3157631552654136E-5</v>
      </c>
      <c r="M539" s="10">
        <v>99.53584085204685</v>
      </c>
      <c r="N539" s="11"/>
      <c r="O539" s="10">
        <v>23.157631552654134</v>
      </c>
      <c r="P539" s="10">
        <v>4966.0</v>
      </c>
    </row>
    <row r="540" ht="14.25" customHeight="1">
      <c r="A540" s="11"/>
      <c r="B540" s="9">
        <v>63294.8</v>
      </c>
      <c r="C540" s="21">
        <f t="shared" si="1"/>
        <v>1054.913333</v>
      </c>
      <c r="D540" s="21">
        <f t="shared" si="2"/>
        <v>17.58188889</v>
      </c>
      <c r="E540" s="9"/>
      <c r="F540" s="9">
        <v>5.866</v>
      </c>
      <c r="G540" s="9"/>
      <c r="H540" s="10">
        <v>4.966</v>
      </c>
      <c r="I540" s="23">
        <f t="shared" si="3"/>
        <v>0.004966</v>
      </c>
      <c r="J540" s="9">
        <v>35.3</v>
      </c>
      <c r="K540" s="11">
        <v>0.004966</v>
      </c>
      <c r="L540" s="15">
        <v>2.3157631552654136E-5</v>
      </c>
      <c r="M540" s="10">
        <v>99.53584085204685</v>
      </c>
      <c r="N540" s="11"/>
      <c r="O540" s="10">
        <v>23.157631552654134</v>
      </c>
      <c r="P540" s="10">
        <v>4966.0</v>
      </c>
    </row>
    <row r="541" ht="14.25" customHeight="1">
      <c r="A541" s="11"/>
      <c r="B541" s="9">
        <v>63414.7</v>
      </c>
      <c r="C541" s="21">
        <f t="shared" si="1"/>
        <v>1056.911667</v>
      </c>
      <c r="D541" s="21">
        <f t="shared" si="2"/>
        <v>17.61519444</v>
      </c>
      <c r="E541" s="9"/>
      <c r="F541" s="9">
        <v>5.866</v>
      </c>
      <c r="G541" s="9"/>
      <c r="H541" s="10">
        <v>4.966</v>
      </c>
      <c r="I541" s="23">
        <f t="shared" si="3"/>
        <v>0.004966</v>
      </c>
      <c r="J541" s="9">
        <v>35.3</v>
      </c>
      <c r="K541" s="11">
        <v>0.004966</v>
      </c>
      <c r="L541" s="15">
        <v>2.3157631552654136E-5</v>
      </c>
      <c r="M541" s="10">
        <v>99.53584085204685</v>
      </c>
      <c r="N541" s="11"/>
      <c r="O541" s="10">
        <v>23.157631552654134</v>
      </c>
      <c r="P541" s="10">
        <v>4966.0</v>
      </c>
    </row>
    <row r="542" ht="14.25" customHeight="1">
      <c r="A542" s="11"/>
      <c r="B542" s="9">
        <v>63534.6</v>
      </c>
      <c r="C542" s="21">
        <f t="shared" si="1"/>
        <v>1058.91</v>
      </c>
      <c r="D542" s="21">
        <f t="shared" si="2"/>
        <v>17.6485</v>
      </c>
      <c r="E542" s="9"/>
      <c r="F542" s="9">
        <v>5.892</v>
      </c>
      <c r="G542" s="9"/>
      <c r="H542" s="10">
        <v>4.966</v>
      </c>
      <c r="I542" s="23">
        <f t="shared" si="3"/>
        <v>0.004966</v>
      </c>
      <c r="J542" s="9">
        <v>35.3</v>
      </c>
      <c r="K542" s="11">
        <v>0.004966</v>
      </c>
      <c r="L542" s="15">
        <v>2.3157631552654136E-5</v>
      </c>
      <c r="M542" s="10">
        <v>99.53584085204685</v>
      </c>
      <c r="N542" s="11"/>
      <c r="O542" s="10">
        <v>23.157631552654134</v>
      </c>
      <c r="P542" s="10">
        <v>4966.0</v>
      </c>
    </row>
    <row r="543" ht="14.25" customHeight="1">
      <c r="A543" s="11"/>
      <c r="B543" s="9">
        <v>63654.4</v>
      </c>
      <c r="C543" s="21">
        <f t="shared" si="1"/>
        <v>1060.906667</v>
      </c>
      <c r="D543" s="21">
        <f t="shared" si="2"/>
        <v>17.68177778</v>
      </c>
      <c r="E543" s="9"/>
      <c r="F543" s="9">
        <v>5.867</v>
      </c>
      <c r="G543" s="9"/>
      <c r="H543" s="10">
        <v>4.966</v>
      </c>
      <c r="I543" s="23">
        <f t="shared" si="3"/>
        <v>0.004966</v>
      </c>
      <c r="J543" s="9">
        <v>35.3</v>
      </c>
      <c r="K543" s="11">
        <v>0.004966</v>
      </c>
      <c r="L543" s="15">
        <v>2.3157631552654136E-5</v>
      </c>
      <c r="M543" s="10">
        <v>99.53584085204685</v>
      </c>
      <c r="N543" s="11"/>
      <c r="O543" s="10">
        <v>23.157631552654134</v>
      </c>
      <c r="P543" s="10">
        <v>4966.0</v>
      </c>
    </row>
    <row r="544" ht="14.25" customHeight="1">
      <c r="A544" s="11"/>
      <c r="B544" s="9">
        <v>63774.3</v>
      </c>
      <c r="C544" s="21">
        <f t="shared" si="1"/>
        <v>1062.905</v>
      </c>
      <c r="D544" s="21">
        <f t="shared" si="2"/>
        <v>17.71508333</v>
      </c>
      <c r="E544" s="9"/>
      <c r="F544" s="9">
        <v>5.867</v>
      </c>
      <c r="G544" s="9"/>
      <c r="H544" s="10">
        <v>4.966</v>
      </c>
      <c r="I544" s="23">
        <f t="shared" si="3"/>
        <v>0.004966</v>
      </c>
      <c r="J544" s="9">
        <v>35.3</v>
      </c>
      <c r="K544" s="11">
        <v>0.004966</v>
      </c>
      <c r="L544" s="15">
        <v>2.3157631552654136E-5</v>
      </c>
      <c r="M544" s="10">
        <v>99.53584085204685</v>
      </c>
      <c r="N544" s="11"/>
      <c r="O544" s="10">
        <v>23.157631552654134</v>
      </c>
      <c r="P544" s="10">
        <v>4966.0</v>
      </c>
    </row>
    <row r="545" ht="14.25" customHeight="1">
      <c r="A545" s="11"/>
      <c r="B545" s="9">
        <v>63894.2</v>
      </c>
      <c r="C545" s="21">
        <f t="shared" si="1"/>
        <v>1064.903333</v>
      </c>
      <c r="D545" s="21">
        <f t="shared" si="2"/>
        <v>17.74838889</v>
      </c>
      <c r="E545" s="9"/>
      <c r="F545" s="9">
        <v>5.867</v>
      </c>
      <c r="G545" s="9"/>
      <c r="H545" s="10">
        <v>4.966</v>
      </c>
      <c r="I545" s="23">
        <f t="shared" si="3"/>
        <v>0.004966</v>
      </c>
      <c r="J545" s="9">
        <v>35.3</v>
      </c>
      <c r="K545" s="11">
        <v>0.004966</v>
      </c>
      <c r="L545" s="15">
        <v>2.3157631552654136E-5</v>
      </c>
      <c r="M545" s="10">
        <v>99.53584085204685</v>
      </c>
      <c r="N545" s="11"/>
      <c r="O545" s="10">
        <v>23.157631552654134</v>
      </c>
      <c r="P545" s="10">
        <v>4966.0</v>
      </c>
    </row>
    <row r="546" ht="14.25" customHeight="1">
      <c r="A546" s="11"/>
      <c r="B546" s="9">
        <v>64014.1</v>
      </c>
      <c r="C546" s="21">
        <f t="shared" si="1"/>
        <v>1066.901667</v>
      </c>
      <c r="D546" s="21">
        <f t="shared" si="2"/>
        <v>17.78169444</v>
      </c>
      <c r="E546" s="9"/>
      <c r="F546" s="9">
        <v>5.868</v>
      </c>
      <c r="G546" s="9"/>
      <c r="H546" s="10">
        <v>4.966</v>
      </c>
      <c r="I546" s="23">
        <f t="shared" si="3"/>
        <v>0.004966</v>
      </c>
      <c r="J546" s="9">
        <v>35.2</v>
      </c>
      <c r="K546" s="11">
        <v>0.004966</v>
      </c>
      <c r="L546" s="15">
        <v>2.3157631552654136E-5</v>
      </c>
      <c r="M546" s="10">
        <v>99.53584085204685</v>
      </c>
      <c r="N546" s="11"/>
      <c r="O546" s="10">
        <v>23.157631552654134</v>
      </c>
      <c r="P546" s="10">
        <v>4966.0</v>
      </c>
    </row>
    <row r="547" ht="14.25" customHeight="1">
      <c r="A547" s="11"/>
      <c r="B547" s="9">
        <v>64133.9</v>
      </c>
      <c r="C547" s="21">
        <f t="shared" si="1"/>
        <v>1068.898333</v>
      </c>
      <c r="D547" s="21">
        <f t="shared" si="2"/>
        <v>17.81497222</v>
      </c>
      <c r="E547" s="9"/>
      <c r="F547" s="9">
        <v>5.867</v>
      </c>
      <c r="G547" s="9"/>
      <c r="H547" s="10">
        <v>4.966</v>
      </c>
      <c r="I547" s="23">
        <f t="shared" si="3"/>
        <v>0.004966</v>
      </c>
      <c r="J547" s="9">
        <v>35.3</v>
      </c>
      <c r="K547" s="11">
        <v>0.004966</v>
      </c>
      <c r="L547" s="15">
        <v>2.3157631552654136E-5</v>
      </c>
      <c r="M547" s="10">
        <v>99.53584085204685</v>
      </c>
      <c r="N547" s="11"/>
      <c r="O547" s="10">
        <v>23.157631552654134</v>
      </c>
      <c r="P547" s="10">
        <v>4966.0</v>
      </c>
    </row>
    <row r="548" ht="14.25" customHeight="1">
      <c r="A548" s="11"/>
      <c r="B548" s="9">
        <v>64253.8</v>
      </c>
      <c r="C548" s="21">
        <f t="shared" si="1"/>
        <v>1070.896667</v>
      </c>
      <c r="D548" s="21">
        <f t="shared" si="2"/>
        <v>17.84827778</v>
      </c>
      <c r="E548" s="9"/>
      <c r="F548" s="9">
        <v>5.868</v>
      </c>
      <c r="G548" s="9"/>
      <c r="H548" s="10">
        <v>4.966</v>
      </c>
      <c r="I548" s="23">
        <f t="shared" si="3"/>
        <v>0.004966</v>
      </c>
      <c r="J548" s="9">
        <v>35.3</v>
      </c>
      <c r="K548" s="11">
        <v>0.004966</v>
      </c>
      <c r="L548" s="15">
        <v>2.3157631552654136E-5</v>
      </c>
      <c r="M548" s="10">
        <v>99.53584085204685</v>
      </c>
      <c r="N548" s="11"/>
      <c r="O548" s="10">
        <v>23.157631552654134</v>
      </c>
      <c r="P548" s="10">
        <v>4966.0</v>
      </c>
    </row>
    <row r="549" ht="14.25" customHeight="1">
      <c r="A549" s="11"/>
      <c r="B549" s="9">
        <v>64373.7</v>
      </c>
      <c r="C549" s="21">
        <f t="shared" si="1"/>
        <v>1072.895</v>
      </c>
      <c r="D549" s="21">
        <f t="shared" si="2"/>
        <v>17.88158333</v>
      </c>
      <c r="E549" s="9"/>
      <c r="F549" s="9">
        <v>5.868</v>
      </c>
      <c r="G549" s="9"/>
      <c r="H549" s="10">
        <v>4.966</v>
      </c>
      <c r="I549" s="23">
        <f t="shared" si="3"/>
        <v>0.004966</v>
      </c>
      <c r="J549" s="9">
        <v>35.3</v>
      </c>
      <c r="K549" s="11">
        <v>0.004966</v>
      </c>
      <c r="L549" s="15">
        <v>2.3157631552654136E-5</v>
      </c>
      <c r="M549" s="10">
        <v>99.53584085204685</v>
      </c>
      <c r="N549" s="11"/>
      <c r="O549" s="10">
        <v>23.157631552654134</v>
      </c>
      <c r="P549" s="10">
        <v>4966.0</v>
      </c>
    </row>
    <row r="550" ht="14.25" customHeight="1">
      <c r="A550" s="11"/>
      <c r="B550" s="9">
        <v>64493.6</v>
      </c>
      <c r="C550" s="21">
        <f t="shared" si="1"/>
        <v>1074.893333</v>
      </c>
      <c r="D550" s="21">
        <f t="shared" si="2"/>
        <v>17.91488889</v>
      </c>
      <c r="E550" s="9"/>
      <c r="F550" s="9">
        <v>5.87</v>
      </c>
      <c r="G550" s="9"/>
      <c r="H550" s="10">
        <v>4.966</v>
      </c>
      <c r="I550" s="23">
        <f t="shared" si="3"/>
        <v>0.004966</v>
      </c>
      <c r="J550" s="9">
        <v>35.3</v>
      </c>
      <c r="K550" s="11">
        <v>0.004966</v>
      </c>
      <c r="L550" s="15">
        <v>2.3157631552654136E-5</v>
      </c>
      <c r="M550" s="10">
        <v>99.53584085204685</v>
      </c>
      <c r="N550" s="11"/>
      <c r="O550" s="10">
        <v>23.157631552654134</v>
      </c>
      <c r="P550" s="10">
        <v>4966.0</v>
      </c>
    </row>
    <row r="551" ht="14.25" customHeight="1">
      <c r="A551" s="11"/>
      <c r="B551" s="9">
        <v>64613.4</v>
      </c>
      <c r="C551" s="21">
        <f t="shared" si="1"/>
        <v>1076.89</v>
      </c>
      <c r="D551" s="21">
        <f t="shared" si="2"/>
        <v>17.94816667</v>
      </c>
      <c r="E551" s="9"/>
      <c r="F551" s="9">
        <v>5.863</v>
      </c>
      <c r="G551" s="9"/>
      <c r="H551" s="10">
        <v>4.966</v>
      </c>
      <c r="I551" s="23">
        <f t="shared" si="3"/>
        <v>0.004966</v>
      </c>
      <c r="J551" s="9">
        <v>35.3</v>
      </c>
      <c r="K551" s="11">
        <v>0.004966</v>
      </c>
      <c r="L551" s="15">
        <v>2.3157631552654136E-5</v>
      </c>
      <c r="M551" s="10">
        <v>99.53584085204685</v>
      </c>
      <c r="N551" s="11"/>
      <c r="O551" s="10">
        <v>23.157631552654134</v>
      </c>
      <c r="P551" s="10">
        <v>4966.0</v>
      </c>
    </row>
    <row r="552" ht="14.25" customHeight="1">
      <c r="A552" s="11"/>
      <c r="B552" s="9">
        <v>64733.3</v>
      </c>
      <c r="C552" s="21">
        <f t="shared" si="1"/>
        <v>1078.888333</v>
      </c>
      <c r="D552" s="21">
        <f t="shared" si="2"/>
        <v>17.98147222</v>
      </c>
      <c r="E552" s="9"/>
      <c r="F552" s="9">
        <v>5.871</v>
      </c>
      <c r="G552" s="9"/>
      <c r="H552" s="10">
        <v>4.966</v>
      </c>
      <c r="I552" s="23">
        <f t="shared" si="3"/>
        <v>0.004966</v>
      </c>
      <c r="J552" s="9">
        <v>35.3</v>
      </c>
      <c r="K552" s="11">
        <v>0.004966</v>
      </c>
      <c r="L552" s="15">
        <v>2.3157631552654136E-5</v>
      </c>
      <c r="M552" s="10">
        <v>99.53584085204685</v>
      </c>
      <c r="N552" s="11"/>
      <c r="O552" s="10">
        <v>23.157631552654134</v>
      </c>
      <c r="P552" s="10">
        <v>4966.0</v>
      </c>
    </row>
    <row r="553" ht="14.25" customHeight="1">
      <c r="A553" s="11"/>
      <c r="B553" s="9">
        <v>64853.2</v>
      </c>
      <c r="C553" s="21">
        <f t="shared" si="1"/>
        <v>1080.886667</v>
      </c>
      <c r="D553" s="21">
        <f t="shared" si="2"/>
        <v>18.01477778</v>
      </c>
      <c r="E553" s="9"/>
      <c r="F553" s="9">
        <v>5.87</v>
      </c>
      <c r="G553" s="9"/>
      <c r="H553" s="10">
        <v>4.966</v>
      </c>
      <c r="I553" s="23">
        <f t="shared" si="3"/>
        <v>0.004966</v>
      </c>
      <c r="J553" s="9">
        <v>35.3</v>
      </c>
      <c r="K553" s="11">
        <v>0.004966</v>
      </c>
      <c r="L553" s="15">
        <v>2.3157631552654136E-5</v>
      </c>
      <c r="M553" s="10">
        <v>99.53584085204685</v>
      </c>
      <c r="N553" s="11"/>
      <c r="O553" s="10">
        <v>23.157631552654134</v>
      </c>
      <c r="P553" s="10">
        <v>4966.0</v>
      </c>
    </row>
    <row r="554" ht="14.25" customHeight="1">
      <c r="A554" s="11"/>
      <c r="B554" s="9">
        <v>64973.1</v>
      </c>
      <c r="C554" s="21">
        <f t="shared" si="1"/>
        <v>1082.885</v>
      </c>
      <c r="D554" s="21">
        <f t="shared" si="2"/>
        <v>18.04808333</v>
      </c>
      <c r="E554" s="9"/>
      <c r="F554" s="9">
        <v>5.869</v>
      </c>
      <c r="G554" s="9"/>
      <c r="H554" s="10">
        <v>4.966</v>
      </c>
      <c r="I554" s="23">
        <f t="shared" si="3"/>
        <v>0.004966</v>
      </c>
      <c r="J554" s="9">
        <v>35.3</v>
      </c>
      <c r="K554" s="11">
        <v>0.004966</v>
      </c>
      <c r="L554" s="15">
        <v>2.3157631552654136E-5</v>
      </c>
      <c r="M554" s="10">
        <v>99.53584085204685</v>
      </c>
      <c r="N554" s="11"/>
      <c r="O554" s="10">
        <v>23.157631552654134</v>
      </c>
      <c r="P554" s="10">
        <v>4966.0</v>
      </c>
    </row>
    <row r="555" ht="14.25" customHeight="1">
      <c r="A555" s="11"/>
      <c r="B555" s="9">
        <v>65092.9</v>
      </c>
      <c r="C555" s="21">
        <f t="shared" si="1"/>
        <v>1084.881667</v>
      </c>
      <c r="D555" s="21">
        <f t="shared" si="2"/>
        <v>18.08136111</v>
      </c>
      <c r="E555" s="9"/>
      <c r="F555" s="9">
        <v>5.869</v>
      </c>
      <c r="G555" s="9"/>
      <c r="H555" s="10">
        <v>4.966</v>
      </c>
      <c r="I555" s="23">
        <f t="shared" si="3"/>
        <v>0.004966</v>
      </c>
      <c r="J555" s="9">
        <v>35.3</v>
      </c>
      <c r="K555" s="11">
        <v>0.004966</v>
      </c>
      <c r="L555" s="15">
        <v>2.3157631552654136E-5</v>
      </c>
      <c r="M555" s="10">
        <v>99.53584085204685</v>
      </c>
      <c r="N555" s="11"/>
      <c r="O555" s="10">
        <v>23.157631552654134</v>
      </c>
      <c r="P555" s="10">
        <v>4966.0</v>
      </c>
    </row>
    <row r="556" ht="14.25" customHeight="1">
      <c r="A556" s="11"/>
      <c r="B556" s="9">
        <v>65196.7</v>
      </c>
      <c r="C556" s="21">
        <f t="shared" si="1"/>
        <v>1086.611667</v>
      </c>
      <c r="D556" s="21">
        <f t="shared" si="2"/>
        <v>18.11019444</v>
      </c>
      <c r="E556" s="9"/>
      <c r="F556" s="9">
        <v>5.871</v>
      </c>
      <c r="G556" s="9"/>
      <c r="H556" s="10">
        <v>4.966</v>
      </c>
      <c r="I556" s="23">
        <f t="shared" si="3"/>
        <v>0.004966</v>
      </c>
      <c r="J556" s="9">
        <v>35.3</v>
      </c>
      <c r="K556" s="11">
        <v>0.004966</v>
      </c>
      <c r="L556" s="15">
        <v>2.3157631552654136E-5</v>
      </c>
      <c r="M556" s="10">
        <v>99.53584085204685</v>
      </c>
      <c r="N556" s="11"/>
      <c r="O556" s="10">
        <v>23.157631552654134</v>
      </c>
      <c r="P556" s="10">
        <v>4966.0</v>
      </c>
    </row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paperSize="9" orientation="portrait"/>
  <drawing r:id="rId1"/>
</worksheet>
</file>